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2980" windowHeight="10080"/>
  </bookViews>
  <sheets>
    <sheet name="Leeres Form" sheetId="1" r:id="rId1"/>
    <sheet name="Beispiel" sheetId="2" r:id="rId2"/>
  </sheets>
  <definedNames>
    <definedName name="_xlnm.Print_Area" localSheetId="1">Beispiel!$A$1:$L$53</definedName>
    <definedName name="_xlnm.Print_Area" localSheetId="0">'Leeres Form'!$A$1:$L$53</definedName>
  </definedNames>
  <calcPr calcId="125725"/>
</workbook>
</file>

<file path=xl/calcChain.xml><?xml version="1.0" encoding="utf-8"?>
<calcChain xmlns="http://schemas.openxmlformats.org/spreadsheetml/2006/main">
  <c r="S45" i="2"/>
  <c r="N2"/>
</calcChain>
</file>

<file path=xl/sharedStrings.xml><?xml version="1.0" encoding="utf-8"?>
<sst xmlns="http://schemas.openxmlformats.org/spreadsheetml/2006/main" count="346" uniqueCount="185">
  <si>
    <t>Stand:</t>
  </si>
  <si>
    <t>Schaltbetrieb</t>
  </si>
  <si>
    <t>Pendelstelle</t>
  </si>
  <si>
    <t>Aufenthaltsstelle</t>
  </si>
  <si>
    <t>Blockstelle</t>
  </si>
  <si>
    <t xml:space="preserve">Grundprogrammierung </t>
  </si>
  <si>
    <t>LNCV</t>
  </si>
  <si>
    <t>Wert</t>
  </si>
  <si>
    <t>Bemerkungen</t>
  </si>
  <si>
    <t>1. Adresse (= Moduladresse)</t>
  </si>
  <si>
    <t>2. MA:</t>
  </si>
  <si>
    <t>2. Adresse</t>
  </si>
  <si>
    <r>
      <rPr>
        <sz val="10"/>
        <color theme="1"/>
        <rFont val="Calibri"/>
        <family val="2"/>
        <scheme val="minor"/>
      </rPr>
      <t>MA Adr. für Funktion:</t>
    </r>
    <r>
      <rPr>
        <sz val="10"/>
        <color rgb="FFFF0000"/>
        <rFont val="Calibri"/>
        <family val="2"/>
        <scheme val="minor"/>
      </rPr>
      <t xml:space="preserve"> ein/aus</t>
    </r>
  </si>
  <si>
    <t>Aufenthaltszeit:   sec</t>
  </si>
  <si>
    <r>
      <t xml:space="preserve">Wartezeit:   </t>
    </r>
    <r>
      <rPr>
        <sz val="10"/>
        <color rgb="FFFF0000"/>
        <rFont val="Calibri"/>
        <family val="2"/>
        <scheme val="minor"/>
      </rPr>
      <t>vor Abfahrt (sec.)</t>
    </r>
  </si>
  <si>
    <t>Adresse Einfahrtsmanager</t>
  </si>
  <si>
    <t>Massstabsfaktor / Skalierung</t>
  </si>
  <si>
    <t>1. MA:</t>
  </si>
  <si>
    <t>LNCV(2) =</t>
  </si>
  <si>
    <t>Alle LNCVs auf den Wert 0 setzen</t>
  </si>
  <si>
    <t>Programmierung von Funktionsbefehlen</t>
  </si>
  <si>
    <t>Befehls…</t>
  </si>
  <si>
    <t>…0</t>
  </si>
  <si>
    <t>…1</t>
  </si>
  <si>
    <t>…2</t>
  </si>
  <si>
    <t>…3</t>
  </si>
  <si>
    <t>…4</t>
  </si>
  <si>
    <t>…5</t>
  </si>
  <si>
    <t>…6</t>
  </si>
  <si>
    <t>…7</t>
  </si>
  <si>
    <t>…8</t>
  </si>
  <si>
    <t>…9</t>
  </si>
  <si>
    <t>…adresse</t>
  </si>
  <si>
    <t>2…</t>
  </si>
  <si>
    <t>…wert</t>
  </si>
  <si>
    <t>3…</t>
  </si>
  <si>
    <t>…option</t>
  </si>
  <si>
    <t>4…</t>
  </si>
  <si>
    <t>Programmierung von Geschwindigkeitsbefehlen</t>
  </si>
  <si>
    <t>Speed…</t>
  </si>
  <si>
    <t>5…</t>
  </si>
  <si>
    <t>6…</t>
  </si>
  <si>
    <t>7…</t>
  </si>
  <si>
    <t>Programmierung von Magnetartikel- und Fahrstrassenbefehlen</t>
  </si>
  <si>
    <t>MA / FS</t>
  </si>
  <si>
    <t>8…</t>
  </si>
  <si>
    <t>9…</t>
  </si>
  <si>
    <t>10…</t>
  </si>
  <si>
    <t>Programmierung von individuellen Wartezeiten (nur 68 610)</t>
  </si>
  <si>
    <t>11…</t>
  </si>
  <si>
    <t>12…</t>
  </si>
  <si>
    <t>dd.mm.yyyy</t>
  </si>
  <si>
    <t>?</t>
  </si>
  <si>
    <r>
      <t xml:space="preserve">Fahrtrichtung:   </t>
    </r>
    <r>
      <rPr>
        <sz val="10"/>
        <color rgb="FFFF0000"/>
        <rFont val="Calibri"/>
        <family val="2"/>
        <scheme val="minor"/>
      </rPr>
      <t>Sensor ? nach ?</t>
    </r>
  </si>
  <si>
    <t>Signal beobachten</t>
  </si>
  <si>
    <t>Einstellungen:</t>
  </si>
  <si>
    <t>Blockzustandsänderung:</t>
  </si>
  <si>
    <t>Zugabhängige Automatik</t>
  </si>
  <si>
    <t>Halt:</t>
  </si>
  <si>
    <t>Funktion</t>
  </si>
  <si>
    <t>LSY-xxx Datenblatt für LISSY Empfänger 68610</t>
  </si>
  <si>
    <t>BW2-LSY-205   Datenblatt für LISSY Empfänger 68610</t>
  </si>
  <si>
    <t>Bhf Wettingen:   Gleis 1</t>
  </si>
  <si>
    <t>Automatik 1:</t>
  </si>
  <si>
    <t>Pendelstelle rechts:   Lok anhalten und Fahrtrichtung wenden</t>
  </si>
  <si>
    <r>
      <t>Lok 108 bzw. Lok 101 schalten bei Einfahrt Fahrstrasse 2</t>
    </r>
    <r>
      <rPr>
        <vertAlign val="superscript"/>
        <sz val="10"/>
        <color theme="1"/>
        <rFont val="Calibri"/>
        <family val="2"/>
        <scheme val="minor"/>
      </rPr>
      <t>1)</t>
    </r>
  </si>
  <si>
    <r>
      <rPr>
        <sz val="10"/>
        <color theme="1"/>
        <rFont val="Calibri"/>
        <family val="2"/>
        <scheme val="minor"/>
      </rPr>
      <t xml:space="preserve">-&gt;  </t>
    </r>
    <r>
      <rPr>
        <b/>
        <sz val="10"/>
        <color rgb="FFFF0000"/>
        <rFont val="Calibri"/>
        <family val="2"/>
        <scheme val="minor"/>
      </rPr>
      <t>x </t>
    </r>
  </si>
  <si>
    <r>
      <t xml:space="preserve">-   Zugkategorie 12 (ausschliesslich) wird als </t>
    </r>
    <r>
      <rPr>
        <b/>
        <sz val="10"/>
        <color theme="1"/>
        <rFont val="Calibri"/>
        <family val="2"/>
        <scheme val="minor"/>
      </rPr>
      <t>Kurzzug</t>
    </r>
    <r>
      <rPr>
        <sz val="10"/>
        <color theme="1"/>
        <rFont val="Calibri"/>
        <family val="2"/>
        <scheme val="minor"/>
      </rPr>
      <t xml:space="preserve"> angehalten</t>
    </r>
  </si>
  <si>
    <r>
      <rPr>
        <vertAlign val="superscript"/>
        <sz val="10"/>
        <color theme="1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  Es ist nur entweder Lok 108 oder Lok 101 in Betrieb</t>
    </r>
  </si>
  <si>
    <t>-   Zughalt gemäss Einstellungen Lok-Decoder</t>
  </si>
  <si>
    <t>Aktivierung:                                SBB Ae 4/7 bzw. SBB Ce 4/6</t>
  </si>
  <si>
    <t>-   Zugausfahrt (Abfahrt) signalgesteuert:   A1  (grün = Abfahren)</t>
  </si>
  <si>
    <t>CV(88 / 89) = 108 / 101</t>
  </si>
  <si>
    <t>-   Blockzustandsänderung signalgesteuert:  wenn A1 -&gt; rot</t>
  </si>
  <si>
    <t>Automatik 1</t>
  </si>
  <si>
    <t>-   Rückmeldemodul 42 CV(97/98/113) stellen S1/Z1WEST/A1 auf rot</t>
  </si>
  <si>
    <t>Zugkategorien</t>
  </si>
  <si>
    <t>SBB Ce4/6</t>
  </si>
  <si>
    <t>-&gt;</t>
  </si>
  <si>
    <t>FStr 2</t>
  </si>
  <si>
    <t>-   Der LISSY Empfänge kann mit Adresse 200 aktiviert/deaktiviert werden</t>
  </si>
  <si>
    <t>Langzug</t>
  </si>
  <si>
    <t>SBB Ae 4/7</t>
  </si>
  <si>
    <t>-   Alle Loks deaktivieren bei Einfahrt LISSY 251 / Lok 101 auch LISSY 207</t>
  </si>
  <si>
    <t>Kurzzug</t>
  </si>
  <si>
    <t>Es ist nur entweder die SBB Ce 4/6 oder die SBB Ae 4/7 in Betrieb</t>
  </si>
  <si>
    <t>Super-Kurzzug "Güterumschlag"</t>
  </si>
  <si>
    <t>Kurzzüge auf Gleis 1</t>
  </si>
  <si>
    <t>SBB Ce 4/6</t>
  </si>
  <si>
    <r>
      <rPr>
        <sz val="10"/>
        <color theme="1"/>
        <rFont val="Calibri"/>
        <family val="2"/>
        <scheme val="minor"/>
      </rPr>
      <t>Halt:</t>
    </r>
    <r>
      <rPr>
        <sz val="10"/>
        <color rgb="FFFF0000"/>
        <rFont val="Calibri"/>
        <family val="2"/>
        <scheme val="minor"/>
      </rPr>
      <t xml:space="preserve"> gemäss Lok- Decoder</t>
    </r>
  </si>
  <si>
    <r>
      <t xml:space="preserve">Pendelstelle rechts: </t>
    </r>
    <r>
      <rPr>
        <b/>
        <sz val="10"/>
        <color rgb="FFFF0000"/>
        <rFont val="Calibri"/>
        <family val="2"/>
        <scheme val="minor"/>
      </rPr>
      <t>Halt Kurzzug</t>
    </r>
  </si>
  <si>
    <r>
      <rPr>
        <sz val="10"/>
        <color theme="1"/>
        <rFont val="Calibri"/>
        <family val="2"/>
        <scheme val="minor"/>
      </rPr>
      <t>Blockzustandsänderung:</t>
    </r>
    <r>
      <rPr>
        <sz val="10"/>
        <color rgb="FFFF0000"/>
        <rFont val="Calibri"/>
        <family val="2"/>
        <scheme val="minor"/>
      </rPr>
      <t xml:space="preserve">   A1 -&gt; rot</t>
    </r>
  </si>
  <si>
    <r>
      <t xml:space="preserve">Fahrtrichtung:   </t>
    </r>
    <r>
      <rPr>
        <sz val="10"/>
        <color rgb="FFFF0000"/>
        <rFont val="Calibri"/>
        <family val="2"/>
        <scheme val="minor"/>
      </rPr>
      <t>Sensor 1 nach 2</t>
    </r>
  </si>
  <si>
    <r>
      <rPr>
        <sz val="10"/>
        <color theme="1"/>
        <rFont val="Calibri"/>
        <family val="2"/>
        <scheme val="minor"/>
      </rPr>
      <t>Zugabhängige Automatik:</t>
    </r>
    <r>
      <rPr>
        <sz val="10"/>
        <color rgb="FFFF0000"/>
        <rFont val="Calibri"/>
        <family val="2"/>
        <scheme val="minor"/>
      </rPr>
      <t xml:space="preserve"> Halt Kurzzug</t>
    </r>
  </si>
  <si>
    <r>
      <t xml:space="preserve">Signal beobachten:  </t>
    </r>
    <r>
      <rPr>
        <sz val="10"/>
        <color rgb="FFFF0000"/>
        <rFont val="Calibri"/>
        <family val="2"/>
        <scheme val="minor"/>
      </rPr>
      <t xml:space="preserve"> A1</t>
    </r>
  </si>
  <si>
    <r>
      <t xml:space="preserve">Einstellungen:  </t>
    </r>
    <r>
      <rPr>
        <sz val="10"/>
        <color rgb="FFFF0000"/>
        <rFont val="Calibri"/>
        <family val="2"/>
        <scheme val="minor"/>
      </rPr>
      <t>UB Format,   Speichern</t>
    </r>
  </si>
  <si>
    <t>LNCV(12) =</t>
  </si>
  <si>
    <t>100 + 12</t>
  </si>
  <si>
    <t>Nur Zugkategorie 12 führt Automatikfunktion aus</t>
  </si>
  <si>
    <t xml:space="preserve"> </t>
  </si>
  <si>
    <t>Zugausfahrt Signalgesteuert</t>
  </si>
  <si>
    <t>LNCV(15) =</t>
  </si>
  <si>
    <t>1 + 8 + 32</t>
  </si>
  <si>
    <t>Zugkategorie 1 bis 15 der Lok-DB werden benützt</t>
  </si>
  <si>
    <t>LNCV(16) =</t>
  </si>
  <si>
    <t>Software-Version</t>
  </si>
  <si>
    <t>LNCV(19) = 21</t>
  </si>
  <si>
    <t>Tabellen aus dem LISSY Handbuch von Uhlenbrock:</t>
  </si>
  <si>
    <t>Berechnung der Befehlsoption für die Moduleinstellung:   LNCV(15)</t>
  </si>
  <si>
    <t xml:space="preserve">Options-Nr.    </t>
  </si>
  <si>
    <t>Bezeichnung</t>
  </si>
  <si>
    <t>Auswahl</t>
  </si>
  <si>
    <t>Summe</t>
  </si>
  <si>
    <t>Sende kein Übergabeformat (ÜF) ans LocoNet aus</t>
  </si>
  <si>
    <t>Sende ÜF Uhlenbrock mit Lokadresse und Kategorie</t>
  </si>
  <si>
    <t>x</t>
  </si>
  <si>
    <t>Sende ÜF Digitrax mit Lokadresse und Block frei</t>
  </si>
  <si>
    <t>Sende ÜF Digitrax mit Lokadresse und Block belegt</t>
  </si>
  <si>
    <t>Normale Einstellung für Digitalzentralen</t>
  </si>
  <si>
    <t>Spezielle Einstellung für Fleischmann LokBoss (nicht 68 620)</t>
  </si>
  <si>
    <t>Betriebszustand beim Abschalten nicht speichern</t>
  </si>
  <si>
    <t>Betriebszustand beim Abschalten speichern</t>
  </si>
  <si>
    <t>Sende keine Rückmeldung aus LNCV 1 (2.Moduladresse)</t>
  </si>
  <si>
    <t>ab Vers. 205</t>
  </si>
  <si>
    <t>Sende eine Rückmeldung (frei/belegt) für Block (frei/belegt)</t>
  </si>
  <si>
    <t>mit der Adresse aus LNCV 1 (2.Moduladresse)</t>
  </si>
  <si>
    <t>Nur bei Automatikfunktionen (LNCV 2 = 4-28)</t>
  </si>
  <si>
    <t>Benutze Zugkategorien 1-4, die der LISSY-Sender sendet</t>
  </si>
  <si>
    <t>Benutze Zugkategorien 1-15, die in der Intellibox II mit den</t>
  </si>
  <si>
    <t>Lokadressen verknüpft sind.</t>
  </si>
  <si>
    <t>Errechneter Wert für LNCV(15)</t>
  </si>
  <si>
    <t xml:space="preserve">Starten der Fahrstrasse 2 indem Rückmelder 602 auf "Besetzt" (CV99=602 ll 3) gestellt wird.   </t>
  </si>
  <si>
    <t>Autom. 1</t>
  </si>
  <si>
    <t>LSY-251</t>
  </si>
  <si>
    <t>LSY-207</t>
  </si>
  <si>
    <t>Fahrtrichtung von Sensor 1 nach Sensor 2 (CV109)</t>
  </si>
  <si>
    <t>Lok 108</t>
  </si>
  <si>
    <t>Lok 101</t>
  </si>
  <si>
    <t>Steuerung der Automatikfunktion durch die Zugkategorie:   LNCV(12)</t>
  </si>
  <si>
    <t>Beschreibung LNCV(12)</t>
  </si>
  <si>
    <t>Zugabhängige Automatik = Automatikfunktionen per Zugkategorie ein- oder ausschalten.</t>
  </si>
  <si>
    <t>Gilt für die Automatikfunktionen 4-12 und 20-28 gemäß LNCV 2</t>
  </si>
  <si>
    <t>Keine Automatik-Beeinflussung durch Kategorien</t>
  </si>
  <si>
    <t>Fall 1</t>
  </si>
  <si>
    <t>Optionsnummer 5 in LNCV 15 = 0</t>
  </si>
  <si>
    <t>1-4</t>
  </si>
  <si>
    <t>Alle anderen, als die angegebene Zugkategorie, sollen nach Überfahren des Sensors</t>
  </si>
  <si>
    <t>Mit der Intellibox können die Magnetartikel 1 bis 2000 geschaltet werden.</t>
  </si>
  <si>
    <t>die Automatikfunktion ausführen.</t>
  </si>
  <si>
    <t>11-14</t>
  </si>
  <si>
    <t>Nur die angegebene Zugkategorie soll nach Überfahren des Sensors</t>
  </si>
  <si>
    <r>
      <t>Werte</t>
    </r>
    <r>
      <rPr>
        <i/>
        <sz val="10"/>
        <color theme="1"/>
        <rFont val="Calibri"/>
        <family val="2"/>
        <scheme val="minor"/>
      </rPr>
      <t xml:space="preserve"> für Magnetartikel- und Rückmeldebefehle</t>
    </r>
  </si>
  <si>
    <r>
      <t xml:space="preserve">Zum Schalten eines </t>
    </r>
    <r>
      <rPr>
        <b/>
        <sz val="10"/>
        <color theme="1"/>
        <rFont val="Calibri"/>
        <family val="2"/>
        <scheme val="minor"/>
      </rPr>
      <t>Magnetartikels</t>
    </r>
    <r>
      <rPr>
        <sz val="10"/>
        <color theme="1"/>
        <rFont val="Calibri"/>
        <family val="2"/>
        <scheme val="minor"/>
      </rPr>
      <t xml:space="preserve"> in Stellung „rot“ (Signal rot, Weiche rund) wird der</t>
    </r>
  </si>
  <si>
    <t>Fall 2</t>
  </si>
  <si>
    <t>Optionsnummer 5 in LNCV 15 = 32 (68610 ab Vers. 205)</t>
  </si>
  <si>
    <t>Magnetartikeladresse die Ziffer 0 angehängt, zum Schalten eines Magnetartikels in Richtung „grün“</t>
  </si>
  <si>
    <t>1-15</t>
  </si>
  <si>
    <t>(Signal grün, Weiche gerade) wird der Magnetartikeladresse die Ziffer 1 angehängt.</t>
  </si>
  <si>
    <t>101-115</t>
  </si>
  <si>
    <r>
      <t xml:space="preserve">Zum Senden einer </t>
    </r>
    <r>
      <rPr>
        <b/>
        <sz val="10"/>
        <color theme="1"/>
        <rFont val="Calibri"/>
        <family val="2"/>
        <scheme val="minor"/>
      </rPr>
      <t>Rückmeldung</t>
    </r>
    <r>
      <rPr>
        <sz val="10"/>
        <color theme="1"/>
        <rFont val="Calibri"/>
        <family val="2"/>
        <scheme val="minor"/>
      </rPr>
      <t xml:space="preserve"> mit dem Zustand „frei“ wird der Rückmeldeadresse die Ziffer 2</t>
    </r>
  </si>
  <si>
    <t>die Automatikfunktion ausführen</t>
  </si>
  <si>
    <t>angehängt. Soll einer Rückmeldung mit dem Zustand „besetzt“ gesendet werden, so wird der</t>
  </si>
  <si>
    <t>Rückmeldeadresse die Ziffer 3 angehängt.</t>
  </si>
  <si>
    <t>Magnetartikel und Fahrstraßen schalten</t>
  </si>
  <si>
    <t>Fahrzeugadressen, die die Befehle auslösen</t>
  </si>
  <si>
    <t>80 - 89</t>
  </si>
  <si>
    <t>Werte zum Schalten von Magnetartikeln oder Aussenden von Rückmeldungen</t>
  </si>
  <si>
    <t>90 - 99</t>
  </si>
  <si>
    <t>Optionen für Magnetartikel- oder Rückmeldefunktionen</t>
  </si>
  <si>
    <t>100 - 109</t>
  </si>
  <si>
    <t>Bestimmung des Wertes für die Fahrstraßenbefehle (LNCV 90 bis 99)</t>
  </si>
  <si>
    <t>Wert = 10 x Adresse + x</t>
  </si>
  <si>
    <t>X =</t>
  </si>
  <si>
    <t>Magnetartikel: rot</t>
  </si>
  <si>
    <t>Magnetartikel: grün</t>
  </si>
  <si>
    <t>Rückmeldebefehl: Gleisabschnitt frei</t>
  </si>
  <si>
    <t xml:space="preserve">Rückmeldebefehl: Gleisabschnitt besetzt </t>
  </si>
  <si>
    <t>Bsp:</t>
  </si>
  <si>
    <t>Aktivieren von Fahrstrasse 660 auf Besetzt:   10 x 660 + 3 = 6603</t>
  </si>
  <si>
    <r>
      <t xml:space="preserve">Berechnung der Befehlsoption für die Fahrstraßenbefehle </t>
    </r>
    <r>
      <rPr>
        <sz val="10"/>
        <color theme="1"/>
        <rFont val="Calibri"/>
        <family val="2"/>
        <scheme val="minor"/>
      </rPr>
      <t>(LNCV 100 bis 109)</t>
    </r>
  </si>
  <si>
    <t>Fahrtrichtung nicht auswerten</t>
  </si>
  <si>
    <t>Fahrtrichtung von S1 nach S2</t>
  </si>
  <si>
    <t>Fahrtrichtung von S2 nach S1</t>
  </si>
  <si>
    <t>Auf LNCV 63 ist der Wert 11 eingetragen</t>
  </si>
  <si>
    <t xml:space="preserve">Lese-Beispiel: 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</si>
</sst>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29">
    <font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2" tint="-0.249977111117893"/>
      <name val="Calibri"/>
      <family val="2"/>
      <scheme val="minor"/>
    </font>
    <font>
      <sz val="8"/>
      <color theme="2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4A6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365F91"/>
      <name val="Calibri"/>
      <family val="2"/>
      <scheme val="minor"/>
    </font>
    <font>
      <sz val="8"/>
      <color rgb="FF365F9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8"/>
      <color rgb="FF00CC00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CC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u/>
      <sz val="10"/>
      <color rgb="FF365F9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365F91"/>
      <name val="Calibri"/>
      <family val="2"/>
      <scheme val="minor"/>
    </font>
    <font>
      <b/>
      <i/>
      <sz val="10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thin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6">
    <xf numFmtId="0" fontId="0" fillId="0" borderId="0" xfId="0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0" fontId="10" fillId="0" borderId="0" xfId="0" quotePrefix="1" applyFont="1" applyAlignment="1">
      <alignment vertical="center"/>
    </xf>
    <xf numFmtId="0" fontId="10" fillId="0" borderId="0" xfId="0" quotePrefix="1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4" fontId="2" fillId="0" borderId="0" xfId="0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3" fillId="5" borderId="9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164" fontId="15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quotePrefix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9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10" fillId="0" borderId="1" xfId="0" applyFont="1" applyBorder="1"/>
    <xf numFmtId="0" fontId="10" fillId="0" borderId="2" xfId="0" applyFont="1" applyBorder="1"/>
    <xf numFmtId="0" fontId="10" fillId="2" borderId="3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6" borderId="0" xfId="0" applyFont="1" applyFill="1" applyAlignment="1">
      <alignment horizontal="left" vertical="center"/>
    </xf>
    <xf numFmtId="0" fontId="8" fillId="0" borderId="4" xfId="0" applyFont="1" applyBorder="1"/>
    <xf numFmtId="0" fontId="8" fillId="0" borderId="5" xfId="0" applyFont="1" applyBorder="1"/>
    <xf numFmtId="0" fontId="11" fillId="4" borderId="6" xfId="0" quotePrefix="1" applyFont="1" applyFill="1" applyBorder="1" applyAlignment="1">
      <alignment horizontal="right"/>
    </xf>
    <xf numFmtId="0" fontId="3" fillId="0" borderId="0" xfId="0" quotePrefix="1" applyFont="1" applyAlignment="1">
      <alignment horizontal="left"/>
    </xf>
    <xf numFmtId="0" fontId="3" fillId="0" borderId="0" xfId="0" quotePrefix="1" applyFont="1" applyAlignment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10" fillId="0" borderId="7" xfId="0" applyFont="1" applyBorder="1"/>
    <xf numFmtId="0" fontId="10" fillId="0" borderId="8" xfId="0" applyFont="1" applyBorder="1"/>
    <xf numFmtId="0" fontId="3" fillId="5" borderId="9" xfId="0" applyFont="1" applyFill="1" applyBorder="1"/>
    <xf numFmtId="0" fontId="10" fillId="0" borderId="0" xfId="0" applyFont="1" applyBorder="1"/>
    <xf numFmtId="0" fontId="9" fillId="6" borderId="0" xfId="0" applyFont="1" applyFill="1" applyBorder="1"/>
    <xf numFmtId="0" fontId="3" fillId="6" borderId="0" xfId="0" applyFont="1" applyFill="1"/>
    <xf numFmtId="0" fontId="9" fillId="0" borderId="0" xfId="0" applyFont="1" applyBorder="1"/>
    <xf numFmtId="0" fontId="3" fillId="6" borderId="0" xfId="0" quotePrefix="1" applyFont="1" applyFill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0" borderId="22" xfId="0" applyFont="1" applyBorder="1"/>
    <xf numFmtId="0" fontId="22" fillId="0" borderId="0" xfId="0" applyFont="1"/>
    <xf numFmtId="0" fontId="3" fillId="0" borderId="23" xfId="0" applyFont="1" applyBorder="1" applyAlignment="1">
      <alignment horizontal="center"/>
    </xf>
    <xf numFmtId="0" fontId="10" fillId="0" borderId="24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8" fillId="0" borderId="0" xfId="0" applyFont="1" applyBorder="1"/>
    <xf numFmtId="0" fontId="3" fillId="0" borderId="0" xfId="0" applyFont="1" applyBorder="1" applyAlignment="1"/>
    <xf numFmtId="0" fontId="10" fillId="0" borderId="1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0" fillId="0" borderId="13" xfId="0" applyFont="1" applyBorder="1"/>
    <xf numFmtId="0" fontId="10" fillId="0" borderId="14" xfId="0" applyFont="1" applyBorder="1"/>
    <xf numFmtId="0" fontId="10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1" fillId="4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13" xfId="0" applyFont="1" applyBorder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0" borderId="13" xfId="0" applyFont="1" applyBorder="1"/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0" fillId="0" borderId="16" xfId="0" applyFont="1" applyBorder="1"/>
    <xf numFmtId="0" fontId="11" fillId="0" borderId="17" xfId="0" applyFont="1" applyBorder="1"/>
    <xf numFmtId="0" fontId="10" fillId="0" borderId="17" xfId="0" applyFont="1" applyBorder="1"/>
    <xf numFmtId="0" fontId="10" fillId="0" borderId="8" xfId="0" applyFont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9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7" borderId="0" xfId="0" applyFont="1" applyFill="1"/>
    <xf numFmtId="0" fontId="23" fillId="7" borderId="0" xfId="0" applyFont="1" applyFill="1"/>
    <xf numFmtId="0" fontId="3" fillId="7" borderId="0" xfId="0" applyFont="1" applyFill="1" applyAlignment="1">
      <alignment horizontal="left"/>
    </xf>
    <xf numFmtId="0" fontId="3" fillId="7" borderId="0" xfId="0" applyFont="1" applyFill="1" applyAlignment="1">
      <alignment horizontal="center"/>
    </xf>
    <xf numFmtId="0" fontId="8" fillId="0" borderId="0" xfId="0" applyFont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0" fillId="0" borderId="1" xfId="0" applyFont="1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10" fillId="0" borderId="4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7" borderId="0" xfId="0" applyFont="1" applyFill="1" applyBorder="1"/>
    <xf numFmtId="0" fontId="10" fillId="0" borderId="4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10" fillId="0" borderId="7" xfId="0" applyFont="1" applyBorder="1"/>
    <xf numFmtId="164" fontId="15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29" xfId="0" applyFont="1" applyBorder="1" applyAlignment="1">
      <alignment horizontal="left"/>
    </xf>
    <xf numFmtId="0" fontId="11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 applyAlignment="1">
      <alignment horizontal="left"/>
    </xf>
    <xf numFmtId="0" fontId="11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3" fillId="0" borderId="43" xfId="0" applyFont="1" applyBorder="1"/>
    <xf numFmtId="0" fontId="9" fillId="0" borderId="44" xfId="0" applyFont="1" applyBorder="1" applyAlignment="1">
      <alignment horizontal="left"/>
    </xf>
    <xf numFmtId="0" fontId="9" fillId="0" borderId="44" xfId="0" applyFont="1" applyBorder="1" applyAlignment="1">
      <alignment horizontal="right"/>
    </xf>
    <xf numFmtId="0" fontId="3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6" fillId="7" borderId="0" xfId="0" applyFont="1" applyFill="1"/>
    <xf numFmtId="0" fontId="6" fillId="7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7" borderId="0" xfId="0" applyFont="1" applyFill="1"/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left"/>
    </xf>
    <xf numFmtId="0" fontId="3" fillId="0" borderId="50" xfId="0" applyFont="1" applyBorder="1"/>
    <xf numFmtId="49" fontId="3" fillId="0" borderId="27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51" xfId="0" applyFont="1" applyBorder="1"/>
    <xf numFmtId="49" fontId="3" fillId="0" borderId="31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52" xfId="0" applyFont="1" applyBorder="1" applyAlignment="1">
      <alignment horizontal="center"/>
    </xf>
    <xf numFmtId="0" fontId="3" fillId="0" borderId="53" xfId="0" applyFont="1" applyBorder="1"/>
    <xf numFmtId="49" fontId="9" fillId="0" borderId="4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49" fontId="9" fillId="0" borderId="34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54" xfId="0" applyFont="1" applyBorder="1" applyAlignment="1">
      <alignment horizontal="center"/>
    </xf>
    <xf numFmtId="0" fontId="3" fillId="0" borderId="55" xfId="0" applyFont="1" applyBorder="1"/>
    <xf numFmtId="49" fontId="3" fillId="0" borderId="27" xfId="0" quotePrefix="1" applyNumberFormat="1" applyFont="1" applyBorder="1" applyAlignment="1">
      <alignment horizontal="center"/>
    </xf>
    <xf numFmtId="0" fontId="3" fillId="0" borderId="0" xfId="0" applyFont="1" applyBorder="1"/>
    <xf numFmtId="0" fontId="26" fillId="0" borderId="0" xfId="0" applyFont="1"/>
    <xf numFmtId="49" fontId="12" fillId="0" borderId="34" xfId="0" applyNumberFormat="1" applyFont="1" applyBorder="1" applyAlignment="1">
      <alignment horizontal="center"/>
    </xf>
    <xf numFmtId="49" fontId="11" fillId="0" borderId="27" xfId="0" quotePrefix="1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56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57" xfId="0" applyFont="1" applyBorder="1"/>
    <xf numFmtId="0" fontId="3" fillId="0" borderId="58" xfId="0" applyFont="1" applyBorder="1"/>
    <xf numFmtId="0" fontId="3" fillId="0" borderId="59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60" xfId="0" applyFont="1" applyBorder="1"/>
    <xf numFmtId="0" fontId="3" fillId="0" borderId="24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61" xfId="0" applyFont="1" applyBorder="1"/>
    <xf numFmtId="0" fontId="3" fillId="0" borderId="62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6" fillId="0" borderId="0" xfId="0" applyFont="1" applyBorder="1"/>
    <xf numFmtId="0" fontId="3" fillId="0" borderId="63" xfId="0" applyFont="1" applyBorder="1"/>
    <xf numFmtId="0" fontId="3" fillId="0" borderId="20" xfId="0" applyFont="1" applyBorder="1" applyAlignment="1">
      <alignment horizontal="left"/>
    </xf>
    <xf numFmtId="0" fontId="3" fillId="0" borderId="64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7" borderId="0" xfId="0" applyFont="1" applyFill="1" applyAlignment="1">
      <alignment horizontal="right"/>
    </xf>
    <xf numFmtId="0" fontId="27" fillId="0" borderId="20" xfId="0" applyFont="1" applyBorder="1" applyAlignment="1">
      <alignment horizontal="center"/>
    </xf>
    <xf numFmtId="165" fontId="27" fillId="0" borderId="0" xfId="0" applyNumberFormat="1" applyFont="1" applyAlignment="1">
      <alignment horizontal="left"/>
    </xf>
    <xf numFmtId="164" fontId="28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>
      <selection sqref="A1:J1"/>
    </sheetView>
  </sheetViews>
  <sheetFormatPr defaultColWidth="8.88671875" defaultRowHeight="13.8"/>
  <cols>
    <col min="1" max="1" width="10.77734375" style="4" customWidth="1"/>
    <col min="2" max="11" width="6.77734375" style="4" customWidth="1"/>
    <col min="12" max="12" width="10.77734375" style="4" customWidth="1"/>
    <col min="13" max="13" width="5.109375" style="4" customWidth="1"/>
    <col min="14" max="14" width="8.77734375" style="4" customWidth="1"/>
    <col min="15" max="16384" width="8.88671875" style="4"/>
  </cols>
  <sheetData>
    <row r="1" spans="1:16" ht="18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  <c r="K1" s="11" t="s">
        <v>0</v>
      </c>
      <c r="L1" s="12" t="s">
        <v>51</v>
      </c>
      <c r="P1" s="13"/>
    </row>
    <row r="2" spans="1:16" s="14" customFormat="1" ht="10.199999999999999">
      <c r="A2" s="1">
        <v>10</v>
      </c>
      <c r="B2" s="2">
        <v>6</v>
      </c>
      <c r="C2" s="2">
        <v>6</v>
      </c>
      <c r="D2" s="2">
        <v>6</v>
      </c>
      <c r="E2" s="2">
        <v>6</v>
      </c>
      <c r="F2" s="2">
        <v>6</v>
      </c>
      <c r="G2" s="2">
        <v>6</v>
      </c>
      <c r="H2" s="2">
        <v>6</v>
      </c>
      <c r="I2" s="2">
        <v>6</v>
      </c>
      <c r="J2" s="2">
        <v>6</v>
      </c>
      <c r="K2" s="2">
        <v>6</v>
      </c>
      <c r="L2" s="1">
        <v>10</v>
      </c>
      <c r="M2" s="3"/>
    </row>
    <row r="3" spans="1:16" ht="14.4" thickBot="1">
      <c r="A3" s="15"/>
      <c r="E3" s="16"/>
      <c r="F3" s="16"/>
      <c r="G3" s="16"/>
      <c r="H3" s="16"/>
      <c r="I3" s="16"/>
      <c r="J3" s="16"/>
      <c r="K3" s="16"/>
      <c r="L3" s="16"/>
    </row>
    <row r="4" spans="1:16">
      <c r="A4" s="90" t="s">
        <v>1</v>
      </c>
      <c r="B4" s="91"/>
      <c r="C4" s="17"/>
      <c r="E4" s="18"/>
      <c r="F4" s="18"/>
      <c r="G4" s="18"/>
      <c r="H4" s="18"/>
      <c r="I4" s="18"/>
      <c r="J4" s="18"/>
      <c r="K4" s="18"/>
      <c r="L4" s="18"/>
    </row>
    <row r="5" spans="1:16">
      <c r="A5" s="92" t="s">
        <v>2</v>
      </c>
      <c r="B5" s="93"/>
      <c r="C5" s="21"/>
      <c r="E5" s="19"/>
      <c r="F5" s="19"/>
      <c r="G5" s="19"/>
      <c r="H5" s="19"/>
      <c r="I5" s="19"/>
      <c r="J5" s="19"/>
      <c r="K5" s="19"/>
      <c r="L5" s="19"/>
      <c r="N5" s="20"/>
      <c r="O5" s="20"/>
    </row>
    <row r="6" spans="1:16">
      <c r="A6" s="92" t="s">
        <v>3</v>
      </c>
      <c r="B6" s="93"/>
      <c r="C6" s="21"/>
      <c r="E6" s="19"/>
      <c r="F6" s="19"/>
      <c r="G6" s="19"/>
      <c r="H6" s="19"/>
      <c r="I6" s="19"/>
      <c r="J6" s="19"/>
      <c r="K6" s="19"/>
      <c r="L6" s="19"/>
    </row>
    <row r="7" spans="1:16" ht="14.4" thickBot="1">
      <c r="A7" s="94" t="s">
        <v>4</v>
      </c>
      <c r="B7" s="95"/>
      <c r="C7" s="22"/>
      <c r="E7" s="19"/>
      <c r="F7" s="5"/>
      <c r="G7" s="5"/>
      <c r="H7" s="5"/>
      <c r="I7" s="5"/>
      <c r="J7" s="5"/>
      <c r="K7" s="5"/>
      <c r="L7" s="5"/>
      <c r="M7" s="19"/>
    </row>
    <row r="8" spans="1:16">
      <c r="A8" s="23"/>
      <c r="E8" s="19"/>
      <c r="F8" s="5"/>
      <c r="G8" s="5"/>
      <c r="H8" s="5"/>
      <c r="I8" s="5"/>
      <c r="J8" s="5"/>
      <c r="K8" s="5"/>
      <c r="L8" s="5"/>
      <c r="M8" s="19"/>
    </row>
    <row r="9" spans="1:16">
      <c r="A9" s="81"/>
      <c r="B9" s="82"/>
      <c r="C9" s="82"/>
      <c r="D9" s="82"/>
      <c r="E9" s="83"/>
      <c r="F9" s="84"/>
      <c r="G9" s="84"/>
      <c r="H9" s="84"/>
      <c r="I9" s="5"/>
      <c r="J9" s="5"/>
      <c r="K9" s="5"/>
      <c r="L9" s="5"/>
      <c r="N9" s="7"/>
      <c r="O9" s="7"/>
    </row>
    <row r="10" spans="1:16">
      <c r="A10" s="82"/>
      <c r="B10" s="85"/>
      <c r="C10" s="82"/>
      <c r="D10" s="82"/>
      <c r="E10" s="8"/>
      <c r="F10" s="8"/>
      <c r="G10" s="8"/>
      <c r="H10" s="8"/>
      <c r="I10" s="6"/>
      <c r="J10" s="6"/>
      <c r="K10" s="6"/>
      <c r="L10" s="6"/>
    </row>
    <row r="11" spans="1:16">
      <c r="A11" s="82"/>
      <c r="B11" s="85"/>
      <c r="C11" s="82"/>
      <c r="D11" s="82"/>
      <c r="E11" s="8"/>
      <c r="F11" s="8"/>
      <c r="G11" s="8"/>
      <c r="H11" s="8"/>
      <c r="I11" s="8"/>
      <c r="J11" s="8"/>
      <c r="K11" s="8"/>
      <c r="L11" s="8"/>
    </row>
    <row r="12" spans="1:16">
      <c r="A12" s="82"/>
      <c r="B12" s="82"/>
      <c r="C12" s="82"/>
      <c r="D12" s="82"/>
      <c r="E12" s="82"/>
      <c r="F12" s="82"/>
      <c r="G12" s="82"/>
      <c r="H12" s="82"/>
      <c r="I12" s="6"/>
      <c r="J12" s="6"/>
      <c r="K12" s="6"/>
      <c r="L12" s="6"/>
    </row>
    <row r="13" spans="1:16">
      <c r="E13" s="6"/>
      <c r="F13" s="6"/>
      <c r="G13" s="6"/>
      <c r="H13" s="6"/>
      <c r="I13" s="6"/>
      <c r="J13" s="6"/>
      <c r="K13" s="6"/>
      <c r="L13" s="6"/>
    </row>
    <row r="14" spans="1:16" ht="14.4" thickBot="1">
      <c r="A14" s="96" t="s">
        <v>5</v>
      </c>
      <c r="B14" s="96"/>
      <c r="C14" s="96"/>
      <c r="D14" s="24"/>
      <c r="E14" s="97"/>
      <c r="F14" s="97"/>
      <c r="G14" s="97"/>
      <c r="H14" s="97"/>
      <c r="I14" s="97"/>
      <c r="J14" s="97"/>
      <c r="K14" s="97"/>
      <c r="L14" s="97"/>
    </row>
    <row r="15" spans="1:16">
      <c r="A15" s="25" t="s">
        <v>6</v>
      </c>
      <c r="B15" s="26" t="s">
        <v>7</v>
      </c>
      <c r="C15" s="27"/>
      <c r="D15" s="28"/>
      <c r="E15" s="28"/>
      <c r="F15" s="28"/>
      <c r="G15" s="26" t="s">
        <v>6</v>
      </c>
      <c r="H15" s="26" t="s">
        <v>7</v>
      </c>
      <c r="I15" s="98" t="s">
        <v>8</v>
      </c>
      <c r="J15" s="98"/>
      <c r="K15" s="98"/>
      <c r="L15" s="99"/>
    </row>
    <row r="16" spans="1:16">
      <c r="A16" s="29">
        <v>0</v>
      </c>
      <c r="B16" s="30" t="s">
        <v>52</v>
      </c>
      <c r="C16" s="31" t="s">
        <v>9</v>
      </c>
      <c r="D16" s="32"/>
      <c r="E16" s="32"/>
      <c r="F16" s="32"/>
      <c r="G16" s="33">
        <v>8</v>
      </c>
      <c r="H16" s="34">
        <v>0</v>
      </c>
      <c r="I16" s="100" t="s">
        <v>10</v>
      </c>
      <c r="J16" s="100"/>
      <c r="K16" s="100"/>
      <c r="L16" s="101"/>
    </row>
    <row r="17" spans="1:16">
      <c r="A17" s="29">
        <v>1</v>
      </c>
      <c r="B17" s="35" t="s">
        <v>52</v>
      </c>
      <c r="C17" s="31" t="s">
        <v>11</v>
      </c>
      <c r="D17" s="32"/>
      <c r="E17" s="32"/>
      <c r="F17" s="32"/>
      <c r="G17" s="33">
        <v>9</v>
      </c>
      <c r="H17" s="41">
        <v>0</v>
      </c>
      <c r="I17" s="102" t="s">
        <v>58</v>
      </c>
      <c r="J17" s="100"/>
      <c r="K17" s="100"/>
      <c r="L17" s="101"/>
      <c r="M17" s="14"/>
    </row>
    <row r="18" spans="1:16">
      <c r="A18" s="29">
        <v>2</v>
      </c>
      <c r="B18" s="35" t="s">
        <v>52</v>
      </c>
      <c r="C18" s="36" t="s">
        <v>59</v>
      </c>
      <c r="D18" s="32"/>
      <c r="E18" s="32"/>
      <c r="F18" s="32"/>
      <c r="G18" s="33">
        <v>10</v>
      </c>
      <c r="H18" s="35">
        <v>0</v>
      </c>
      <c r="I18" s="102" t="s">
        <v>56</v>
      </c>
      <c r="J18" s="100"/>
      <c r="K18" s="100"/>
      <c r="L18" s="101"/>
      <c r="M18" s="14"/>
      <c r="N18" s="37"/>
      <c r="O18" s="38"/>
    </row>
    <row r="19" spans="1:16">
      <c r="A19" s="29">
        <v>3</v>
      </c>
      <c r="B19" s="35">
        <v>0</v>
      </c>
      <c r="C19" s="31" t="s">
        <v>53</v>
      </c>
      <c r="D19" s="32"/>
      <c r="E19" s="32"/>
      <c r="F19" s="32"/>
      <c r="G19" s="33">
        <v>11</v>
      </c>
      <c r="H19" s="41">
        <v>0</v>
      </c>
      <c r="I19" s="103" t="s">
        <v>12</v>
      </c>
      <c r="J19" s="100"/>
      <c r="K19" s="100"/>
      <c r="L19" s="101"/>
      <c r="M19" s="14"/>
      <c r="N19" s="39"/>
      <c r="O19" s="38"/>
      <c r="P19" s="40"/>
    </row>
    <row r="20" spans="1:16">
      <c r="A20" s="29">
        <v>4</v>
      </c>
      <c r="B20" s="41">
        <v>0</v>
      </c>
      <c r="C20" s="42" t="s">
        <v>13</v>
      </c>
      <c r="D20" s="32"/>
      <c r="E20" s="32"/>
      <c r="F20" s="32"/>
      <c r="G20" s="33">
        <v>12</v>
      </c>
      <c r="H20" s="41">
        <v>0</v>
      </c>
      <c r="I20" s="86" t="s">
        <v>57</v>
      </c>
      <c r="J20" s="87"/>
      <c r="K20" s="87"/>
      <c r="L20" s="88"/>
      <c r="M20" s="14"/>
    </row>
    <row r="21" spans="1:16">
      <c r="A21" s="29">
        <v>5</v>
      </c>
      <c r="B21" s="41">
        <v>0</v>
      </c>
      <c r="C21" s="31" t="s">
        <v>14</v>
      </c>
      <c r="D21" s="32"/>
      <c r="E21" s="32"/>
      <c r="F21" s="32"/>
      <c r="G21" s="33">
        <v>13</v>
      </c>
      <c r="H21" s="34">
        <v>0</v>
      </c>
      <c r="I21" s="100" t="s">
        <v>15</v>
      </c>
      <c r="J21" s="100"/>
      <c r="K21" s="100"/>
      <c r="L21" s="101"/>
      <c r="M21" s="14"/>
    </row>
    <row r="22" spans="1:16">
      <c r="A22" s="29">
        <v>6</v>
      </c>
      <c r="B22" s="35" t="s">
        <v>52</v>
      </c>
      <c r="C22" s="31" t="s">
        <v>54</v>
      </c>
      <c r="D22" s="32"/>
      <c r="E22" s="32"/>
      <c r="F22" s="32"/>
      <c r="G22" s="33">
        <v>14</v>
      </c>
      <c r="H22" s="34">
        <v>0</v>
      </c>
      <c r="I22" s="100" t="s">
        <v>16</v>
      </c>
      <c r="J22" s="100"/>
      <c r="K22" s="100"/>
      <c r="L22" s="101"/>
      <c r="M22" s="14"/>
    </row>
    <row r="23" spans="1:16" ht="14.4" thickBot="1">
      <c r="A23" s="43">
        <v>7</v>
      </c>
      <c r="B23" s="44">
        <v>0</v>
      </c>
      <c r="C23" s="45" t="s">
        <v>17</v>
      </c>
      <c r="D23" s="46"/>
      <c r="E23" s="47"/>
      <c r="F23" s="47"/>
      <c r="G23" s="48">
        <v>15</v>
      </c>
      <c r="H23" s="49" t="s">
        <v>52</v>
      </c>
      <c r="I23" s="104" t="s">
        <v>55</v>
      </c>
      <c r="J23" s="104"/>
      <c r="K23" s="104"/>
      <c r="L23" s="105"/>
      <c r="M23" s="14"/>
    </row>
    <row r="24" spans="1:16" s="14" customFormat="1" ht="10.199999999999999">
      <c r="A24" s="50" t="s">
        <v>18</v>
      </c>
      <c r="B24" s="51">
        <v>98</v>
      </c>
      <c r="C24" s="52" t="s">
        <v>19</v>
      </c>
      <c r="D24" s="50"/>
      <c r="E24" s="50"/>
      <c r="F24" s="50"/>
      <c r="G24" s="50"/>
      <c r="H24" s="51"/>
      <c r="I24" s="52"/>
      <c r="J24" s="50"/>
      <c r="K24" s="50"/>
      <c r="L24" s="50"/>
    </row>
    <row r="25" spans="1:16" s="14" customFormat="1" ht="10.199999999999999">
      <c r="A25" s="50"/>
      <c r="B25" s="51"/>
      <c r="C25" s="52"/>
      <c r="D25" s="50"/>
      <c r="E25" s="50"/>
      <c r="F25" s="50"/>
      <c r="G25" s="50"/>
      <c r="H25" s="51"/>
      <c r="I25" s="52"/>
      <c r="J25" s="50"/>
      <c r="K25" s="50"/>
      <c r="L25" s="50"/>
    </row>
    <row r="26" spans="1:16" s="14" customFormat="1" ht="10.199999999999999">
      <c r="A26" s="50"/>
      <c r="B26" s="51"/>
      <c r="C26" s="52"/>
      <c r="D26" s="50"/>
      <c r="E26" s="50"/>
      <c r="F26" s="50"/>
      <c r="G26" s="50"/>
      <c r="H26" s="51"/>
      <c r="I26" s="52"/>
      <c r="J26" s="50"/>
      <c r="K26" s="50"/>
      <c r="L26" s="50"/>
    </row>
    <row r="27" spans="1:16">
      <c r="G27" s="53"/>
      <c r="H27" s="9"/>
      <c r="I27" s="54"/>
      <c r="J27" s="40"/>
    </row>
    <row r="28" spans="1:16" ht="14.4" thickBot="1">
      <c r="A28" s="55" t="s">
        <v>20</v>
      </c>
    </row>
    <row r="29" spans="1:16" ht="14.4" thickBot="1">
      <c r="A29" s="56" t="s">
        <v>21</v>
      </c>
      <c r="B29" s="26" t="s">
        <v>6</v>
      </c>
      <c r="C29" s="57" t="s">
        <v>22</v>
      </c>
      <c r="D29" s="57" t="s">
        <v>23</v>
      </c>
      <c r="E29" s="57" t="s">
        <v>24</v>
      </c>
      <c r="F29" s="57" t="s">
        <v>25</v>
      </c>
      <c r="G29" s="57" t="s">
        <v>26</v>
      </c>
      <c r="H29" s="57" t="s">
        <v>27</v>
      </c>
      <c r="I29" s="57" t="s">
        <v>28</v>
      </c>
      <c r="J29" s="57" t="s">
        <v>29</v>
      </c>
      <c r="K29" s="57" t="s">
        <v>30</v>
      </c>
      <c r="L29" s="58" t="s">
        <v>31</v>
      </c>
    </row>
    <row r="30" spans="1:16">
      <c r="A30" s="59" t="s">
        <v>32</v>
      </c>
      <c r="B30" s="60" t="s">
        <v>33</v>
      </c>
      <c r="C30" s="25"/>
      <c r="D30" s="26"/>
      <c r="E30" s="26"/>
      <c r="F30" s="26"/>
      <c r="G30" s="26"/>
      <c r="H30" s="26"/>
      <c r="I30" s="26"/>
      <c r="J30" s="26"/>
      <c r="K30" s="26"/>
      <c r="L30" s="61"/>
    </row>
    <row r="31" spans="1:16">
      <c r="A31" s="59" t="s">
        <v>34</v>
      </c>
      <c r="B31" s="60" t="s">
        <v>35</v>
      </c>
      <c r="C31" s="29"/>
      <c r="D31" s="33"/>
      <c r="E31" s="33"/>
      <c r="F31" s="33"/>
      <c r="G31" s="33"/>
      <c r="H31" s="33"/>
      <c r="I31" s="33"/>
      <c r="J31" s="33"/>
      <c r="K31" s="33"/>
      <c r="L31" s="21"/>
    </row>
    <row r="32" spans="1:16" ht="14.4" thickBot="1">
      <c r="A32" s="62" t="s">
        <v>36</v>
      </c>
      <c r="B32" s="63" t="s">
        <v>37</v>
      </c>
      <c r="C32" s="43"/>
      <c r="D32" s="48"/>
      <c r="E32" s="48"/>
      <c r="F32" s="48"/>
      <c r="G32" s="48"/>
      <c r="H32" s="48"/>
      <c r="I32" s="48"/>
      <c r="J32" s="48"/>
      <c r="K32" s="48"/>
      <c r="L32" s="64"/>
    </row>
    <row r="35" spans="1:12" ht="14.4" thickBot="1">
      <c r="A35" s="96" t="s">
        <v>38</v>
      </c>
      <c r="B35" s="96"/>
      <c r="C35" s="96"/>
      <c r="D35" s="96"/>
      <c r="E35" s="96"/>
      <c r="F35" s="96"/>
      <c r="G35" s="96"/>
    </row>
    <row r="36" spans="1:12" ht="14.4" thickBot="1">
      <c r="A36" s="56" t="s">
        <v>39</v>
      </c>
      <c r="B36" s="26" t="s">
        <v>6</v>
      </c>
      <c r="C36" s="57" t="s">
        <v>22</v>
      </c>
      <c r="D36" s="57" t="s">
        <v>23</v>
      </c>
      <c r="E36" s="57" t="s">
        <v>24</v>
      </c>
      <c r="F36" s="57" t="s">
        <v>25</v>
      </c>
      <c r="G36" s="57" t="s">
        <v>26</v>
      </c>
      <c r="H36" s="57" t="s">
        <v>27</v>
      </c>
      <c r="I36" s="57" t="s">
        <v>28</v>
      </c>
      <c r="J36" s="57" t="s">
        <v>29</v>
      </c>
      <c r="K36" s="57" t="s">
        <v>30</v>
      </c>
      <c r="L36" s="58" t="s">
        <v>31</v>
      </c>
    </row>
    <row r="37" spans="1:12">
      <c r="A37" s="65" t="s">
        <v>32</v>
      </c>
      <c r="B37" s="60" t="s">
        <v>40</v>
      </c>
      <c r="C37" s="66"/>
      <c r="D37" s="67"/>
      <c r="E37" s="67"/>
      <c r="F37" s="67"/>
      <c r="G37" s="67"/>
      <c r="H37" s="67"/>
      <c r="I37" s="67"/>
      <c r="J37" s="67"/>
      <c r="K37" s="67"/>
      <c r="L37" s="68"/>
    </row>
    <row r="38" spans="1:12">
      <c r="A38" s="65" t="s">
        <v>34</v>
      </c>
      <c r="B38" s="60" t="s">
        <v>41</v>
      </c>
      <c r="C38" s="69"/>
      <c r="D38" s="70"/>
      <c r="E38" s="70"/>
      <c r="F38" s="70"/>
      <c r="G38" s="70"/>
      <c r="H38" s="70"/>
      <c r="I38" s="70"/>
      <c r="J38" s="70"/>
      <c r="K38" s="70"/>
      <c r="L38" s="71"/>
    </row>
    <row r="39" spans="1:12" ht="14.4" thickBot="1">
      <c r="A39" s="72" t="s">
        <v>36</v>
      </c>
      <c r="B39" s="63" t="s">
        <v>42</v>
      </c>
      <c r="C39" s="73"/>
      <c r="D39" s="74"/>
      <c r="E39" s="74"/>
      <c r="F39" s="74"/>
      <c r="G39" s="74"/>
      <c r="H39" s="74"/>
      <c r="I39" s="74"/>
      <c r="J39" s="74"/>
      <c r="K39" s="74"/>
      <c r="L39" s="75"/>
    </row>
    <row r="40" spans="1:12">
      <c r="C40" s="76"/>
      <c r="D40" s="106"/>
      <c r="E40" s="106"/>
      <c r="F40" s="77"/>
    </row>
    <row r="42" spans="1:12" ht="14.4" thickBot="1">
      <c r="A42" s="96" t="s">
        <v>43</v>
      </c>
      <c r="B42" s="96"/>
      <c r="C42" s="96"/>
      <c r="D42" s="96"/>
      <c r="E42" s="96"/>
      <c r="F42" s="96"/>
      <c r="G42" s="96"/>
      <c r="H42" s="96"/>
      <c r="I42" s="96"/>
    </row>
    <row r="43" spans="1:12" ht="14.4" thickBot="1">
      <c r="A43" s="56" t="s">
        <v>44</v>
      </c>
      <c r="B43" s="26" t="s">
        <v>6</v>
      </c>
      <c r="C43" s="57" t="s">
        <v>22</v>
      </c>
      <c r="D43" s="57" t="s">
        <v>23</v>
      </c>
      <c r="E43" s="57" t="s">
        <v>24</v>
      </c>
      <c r="F43" s="57" t="s">
        <v>25</v>
      </c>
      <c r="G43" s="57" t="s">
        <v>26</v>
      </c>
      <c r="H43" s="57" t="s">
        <v>27</v>
      </c>
      <c r="I43" s="57" t="s">
        <v>28</v>
      </c>
      <c r="J43" s="57" t="s">
        <v>29</v>
      </c>
      <c r="K43" s="57" t="s">
        <v>30</v>
      </c>
      <c r="L43" s="58" t="s">
        <v>31</v>
      </c>
    </row>
    <row r="44" spans="1:12">
      <c r="A44" s="65" t="s">
        <v>32</v>
      </c>
      <c r="B44" s="60" t="s">
        <v>45</v>
      </c>
      <c r="C44" s="66"/>
      <c r="D44" s="67"/>
      <c r="E44" s="67"/>
      <c r="F44" s="67"/>
      <c r="G44" s="67"/>
      <c r="H44" s="67"/>
      <c r="I44" s="67"/>
      <c r="J44" s="67"/>
      <c r="K44" s="67"/>
      <c r="L44" s="68"/>
    </row>
    <row r="45" spans="1:12">
      <c r="A45" s="65" t="s">
        <v>34</v>
      </c>
      <c r="B45" s="60" t="s">
        <v>46</v>
      </c>
      <c r="C45" s="69"/>
      <c r="D45" s="70"/>
      <c r="E45" s="70"/>
      <c r="F45" s="70"/>
      <c r="G45" s="70"/>
      <c r="H45" s="70"/>
      <c r="I45" s="70"/>
      <c r="J45" s="70"/>
      <c r="K45" s="70"/>
      <c r="L45" s="71"/>
    </row>
    <row r="46" spans="1:12" ht="14.4" thickBot="1">
      <c r="A46" s="72" t="s">
        <v>36</v>
      </c>
      <c r="B46" s="63" t="s">
        <v>47</v>
      </c>
      <c r="C46" s="73"/>
      <c r="D46" s="74"/>
      <c r="E46" s="74"/>
      <c r="F46" s="74"/>
      <c r="G46" s="74"/>
      <c r="H46" s="74"/>
      <c r="I46" s="74"/>
      <c r="J46" s="74"/>
      <c r="K46" s="74"/>
      <c r="L46" s="75"/>
    </row>
    <row r="47" spans="1:12" s="14" customFormat="1" ht="10.199999999999999">
      <c r="C47" s="9"/>
      <c r="D47" s="9"/>
      <c r="E47" s="9"/>
      <c r="F47" s="9"/>
      <c r="J47" s="50"/>
      <c r="K47" s="10"/>
      <c r="L47" s="10"/>
    </row>
    <row r="48" spans="1:12" s="14" customFormat="1" ht="10.199999999999999">
      <c r="C48" s="78"/>
      <c r="D48" s="78"/>
      <c r="E48" s="79"/>
      <c r="F48" s="80"/>
      <c r="J48" s="50"/>
      <c r="K48" s="10"/>
      <c r="L48" s="10"/>
    </row>
    <row r="50" spans="1:10" ht="14.4" thickBot="1">
      <c r="A50" s="96" t="s">
        <v>48</v>
      </c>
      <c r="B50" s="96"/>
      <c r="C50" s="96"/>
      <c r="D50" s="96"/>
      <c r="E50" s="96"/>
      <c r="F50" s="96"/>
      <c r="G50" s="96"/>
      <c r="H50" s="96"/>
      <c r="I50" s="96"/>
    </row>
    <row r="51" spans="1:10" ht="14.4" thickBot="1">
      <c r="A51" s="56" t="s">
        <v>21</v>
      </c>
      <c r="B51" s="26" t="s">
        <v>6</v>
      </c>
      <c r="C51" s="57" t="s">
        <v>22</v>
      </c>
      <c r="D51" s="57" t="s">
        <v>23</v>
      </c>
      <c r="E51" s="57" t="s">
        <v>24</v>
      </c>
      <c r="F51" s="57" t="s">
        <v>25</v>
      </c>
      <c r="G51" s="57" t="s">
        <v>26</v>
      </c>
      <c r="H51" s="57" t="s">
        <v>27</v>
      </c>
      <c r="I51" s="57" t="s">
        <v>28</v>
      </c>
      <c r="J51" s="58" t="s">
        <v>29</v>
      </c>
    </row>
    <row r="52" spans="1:10">
      <c r="A52" s="65" t="s">
        <v>32</v>
      </c>
      <c r="B52" s="60" t="s">
        <v>49</v>
      </c>
      <c r="C52" s="25"/>
      <c r="D52" s="26"/>
      <c r="E52" s="26"/>
      <c r="F52" s="26"/>
      <c r="G52" s="26"/>
      <c r="H52" s="26"/>
      <c r="I52" s="26"/>
      <c r="J52" s="61"/>
    </row>
    <row r="53" spans="1:10" ht="14.4" thickBot="1">
      <c r="A53" s="72" t="s">
        <v>34</v>
      </c>
      <c r="B53" s="63" t="s">
        <v>50</v>
      </c>
      <c r="C53" s="43"/>
      <c r="D53" s="48"/>
      <c r="E53" s="48"/>
      <c r="F53" s="48"/>
      <c r="G53" s="48"/>
      <c r="H53" s="48"/>
      <c r="I53" s="48"/>
      <c r="J53" s="64"/>
    </row>
  </sheetData>
  <mergeCells count="20">
    <mergeCell ref="A50:I50"/>
    <mergeCell ref="I21:L21"/>
    <mergeCell ref="I22:L22"/>
    <mergeCell ref="I23:L23"/>
    <mergeCell ref="A35:G35"/>
    <mergeCell ref="D40:E40"/>
    <mergeCell ref="A42:I42"/>
    <mergeCell ref="I20:L20"/>
    <mergeCell ref="A1:J1"/>
    <mergeCell ref="A4:B4"/>
    <mergeCell ref="A5:B5"/>
    <mergeCell ref="A6:B6"/>
    <mergeCell ref="A7:B7"/>
    <mergeCell ref="A14:C14"/>
    <mergeCell ref="E14:L14"/>
    <mergeCell ref="I15:L15"/>
    <mergeCell ref="I16:L16"/>
    <mergeCell ref="I17:L17"/>
    <mergeCell ref="I18:L18"/>
    <mergeCell ref="I19:L19"/>
  </mergeCells>
  <pageMargins left="0.59055118110236227" right="0.39370078740157483" top="0.59055118110236227" bottom="0.3937007874015748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8"/>
  <sheetViews>
    <sheetView workbookViewId="0">
      <selection sqref="A1:J1"/>
    </sheetView>
  </sheetViews>
  <sheetFormatPr defaultColWidth="8.88671875" defaultRowHeight="13.8"/>
  <cols>
    <col min="1" max="1" width="10.77734375" style="110" customWidth="1"/>
    <col min="2" max="11" width="6.77734375" style="110" customWidth="1"/>
    <col min="12" max="12" width="10.77734375" style="110" customWidth="1"/>
    <col min="13" max="13" width="5.109375" style="110" customWidth="1"/>
    <col min="14" max="15" width="8.77734375" style="110" customWidth="1"/>
    <col min="16" max="16" width="48.77734375" style="111" customWidth="1"/>
    <col min="17" max="18" width="8.77734375" style="112" customWidth="1"/>
    <col min="19" max="19" width="10.109375" style="110" bestFit="1" customWidth="1"/>
    <col min="20" max="22" width="8.77734375" style="110" customWidth="1"/>
    <col min="23" max="16384" width="8.88671875" style="110"/>
  </cols>
  <sheetData>
    <row r="1" spans="1:24" ht="18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8" t="s">
        <v>0</v>
      </c>
      <c r="L1" s="109">
        <v>44623</v>
      </c>
      <c r="X1"/>
    </row>
    <row r="2" spans="1:24" s="113" customFormat="1" ht="10.199999999999999">
      <c r="A2" s="1">
        <v>10</v>
      </c>
      <c r="B2" s="2">
        <v>6</v>
      </c>
      <c r="C2" s="2">
        <v>6</v>
      </c>
      <c r="D2" s="2">
        <v>6</v>
      </c>
      <c r="E2" s="2">
        <v>6</v>
      </c>
      <c r="F2" s="2">
        <v>6</v>
      </c>
      <c r="G2" s="2">
        <v>6</v>
      </c>
      <c r="H2" s="2">
        <v>6</v>
      </c>
      <c r="I2" s="2">
        <v>6</v>
      </c>
      <c r="J2" s="2">
        <v>6</v>
      </c>
      <c r="K2" s="2">
        <v>6</v>
      </c>
      <c r="L2" s="1">
        <v>10</v>
      </c>
      <c r="M2" s="3"/>
      <c r="N2" s="3">
        <f>SUM(A2:L2)</f>
        <v>80</v>
      </c>
    </row>
    <row r="3" spans="1:24" ht="14.4" thickBot="1">
      <c r="A3" s="114"/>
      <c r="E3" s="115" t="s">
        <v>62</v>
      </c>
      <c r="F3" s="115"/>
      <c r="G3" s="115"/>
      <c r="H3" s="115"/>
      <c r="I3" s="115"/>
      <c r="J3" s="115"/>
      <c r="K3" s="115"/>
      <c r="L3" s="115"/>
      <c r="O3" s="116" t="s">
        <v>63</v>
      </c>
      <c r="P3" s="117"/>
    </row>
    <row r="4" spans="1:24" ht="15">
      <c r="A4" s="118" t="s">
        <v>1</v>
      </c>
      <c r="B4" s="119"/>
      <c r="C4" s="120"/>
      <c r="E4" s="121" t="s">
        <v>64</v>
      </c>
      <c r="F4" s="121"/>
      <c r="G4" s="121"/>
      <c r="H4" s="121"/>
      <c r="I4" s="121"/>
      <c r="J4" s="121"/>
      <c r="K4" s="121"/>
      <c r="L4" s="121"/>
      <c r="O4" s="117" t="s">
        <v>65</v>
      </c>
      <c r="P4" s="122"/>
    </row>
    <row r="5" spans="1:24" ht="15">
      <c r="A5" s="123" t="s">
        <v>2</v>
      </c>
      <c r="B5" s="124"/>
      <c r="C5" s="125" t="s">
        <v>66</v>
      </c>
      <c r="E5" s="126" t="s">
        <v>67</v>
      </c>
      <c r="F5" s="126"/>
      <c r="G5" s="126"/>
      <c r="H5" s="126"/>
      <c r="I5" s="126"/>
      <c r="J5" s="126"/>
      <c r="K5" s="126"/>
      <c r="L5" s="126"/>
      <c r="O5" s="4" t="s">
        <v>68</v>
      </c>
      <c r="P5" s="4"/>
      <c r="Q5" s="4"/>
      <c r="R5" s="4"/>
      <c r="S5" s="4"/>
      <c r="T5" s="4"/>
      <c r="U5" s="127"/>
      <c r="V5" s="127"/>
      <c r="W5" s="127"/>
    </row>
    <row r="6" spans="1:24">
      <c r="A6" s="128" t="s">
        <v>3</v>
      </c>
      <c r="B6" s="129"/>
      <c r="C6" s="130"/>
      <c r="E6" s="126" t="s">
        <v>69</v>
      </c>
      <c r="F6" s="126"/>
      <c r="G6" s="126"/>
      <c r="H6" s="126"/>
      <c r="I6" s="126"/>
      <c r="J6" s="126"/>
      <c r="K6" s="126"/>
      <c r="L6" s="126"/>
      <c r="O6" s="131" t="s">
        <v>70</v>
      </c>
      <c r="P6" s="132"/>
      <c r="Q6" s="4"/>
      <c r="R6" s="4"/>
      <c r="S6" s="4"/>
      <c r="T6" s="4"/>
      <c r="U6" s="133"/>
      <c r="V6" s="133"/>
      <c r="W6" s="133"/>
    </row>
    <row r="7" spans="1:24" ht="14.4" thickBot="1">
      <c r="A7" s="134" t="s">
        <v>4</v>
      </c>
      <c r="B7" s="135"/>
      <c r="C7" s="136"/>
      <c r="E7" s="126" t="s">
        <v>71</v>
      </c>
      <c r="F7" s="111"/>
      <c r="G7" s="111"/>
      <c r="H7" s="111"/>
      <c r="I7" s="111"/>
      <c r="J7" s="111"/>
      <c r="K7" s="111"/>
      <c r="L7" s="111"/>
      <c r="M7" s="126"/>
      <c r="O7" s="5" t="s">
        <v>72</v>
      </c>
      <c r="P7" s="132"/>
      <c r="Q7" s="4"/>
      <c r="R7" s="4"/>
      <c r="U7" s="133"/>
      <c r="V7" s="133"/>
      <c r="W7" s="133"/>
    </row>
    <row r="8" spans="1:24">
      <c r="A8" s="137"/>
      <c r="E8" s="126" t="s">
        <v>73</v>
      </c>
      <c r="F8" s="111"/>
      <c r="G8" s="111"/>
      <c r="H8" s="111"/>
      <c r="I8" s="111"/>
      <c r="J8" s="111"/>
      <c r="K8" s="111"/>
      <c r="L8" s="111"/>
      <c r="M8" s="126"/>
      <c r="Q8" s="6"/>
      <c r="R8" s="133"/>
      <c r="S8" s="133"/>
      <c r="T8" s="133"/>
      <c r="U8" s="133"/>
      <c r="V8" s="133"/>
      <c r="W8" s="133"/>
    </row>
    <row r="9" spans="1:24">
      <c r="A9" s="138" t="s">
        <v>74</v>
      </c>
      <c r="B9" s="139"/>
      <c r="C9" s="139"/>
      <c r="E9" s="126" t="s">
        <v>75</v>
      </c>
      <c r="F9" s="111"/>
      <c r="G9" s="111"/>
      <c r="H9" s="111"/>
      <c r="I9" s="111"/>
      <c r="J9" s="111"/>
      <c r="K9" s="111"/>
      <c r="L9" s="111"/>
      <c r="O9" s="140" t="s">
        <v>76</v>
      </c>
      <c r="Q9" s="7"/>
      <c r="R9" s="7"/>
      <c r="S9" s="7"/>
      <c r="T9" s="7"/>
      <c r="U9" s="7"/>
      <c r="V9" s="7"/>
      <c r="W9" s="7"/>
    </row>
    <row r="10" spans="1:24">
      <c r="A10" s="139" t="s">
        <v>77</v>
      </c>
      <c r="B10" s="141" t="s">
        <v>78</v>
      </c>
      <c r="C10" s="139" t="s">
        <v>79</v>
      </c>
      <c r="E10" s="6" t="s">
        <v>80</v>
      </c>
      <c r="F10" s="6"/>
      <c r="G10" s="6"/>
      <c r="H10" s="6"/>
      <c r="I10" s="6"/>
      <c r="J10" s="6"/>
      <c r="K10" s="6"/>
      <c r="L10" s="6"/>
      <c r="O10" s="142">
        <v>11</v>
      </c>
      <c r="P10" s="143" t="s">
        <v>81</v>
      </c>
    </row>
    <row r="11" spans="1:24">
      <c r="A11" s="139" t="s">
        <v>82</v>
      </c>
      <c r="B11" s="141" t="s">
        <v>78</v>
      </c>
      <c r="C11" s="139" t="s">
        <v>79</v>
      </c>
      <c r="E11" s="8" t="s">
        <v>83</v>
      </c>
      <c r="F11" s="8"/>
      <c r="G11" s="8"/>
      <c r="H11" s="8"/>
      <c r="I11" s="8"/>
      <c r="J11" s="8"/>
      <c r="K11" s="8"/>
      <c r="L11" s="8"/>
      <c r="N11" s="144"/>
      <c r="O11" s="145">
        <v>12</v>
      </c>
      <c r="P11" s="146" t="s">
        <v>84</v>
      </c>
    </row>
    <row r="12" spans="1:24">
      <c r="A12" s="139" t="s">
        <v>85</v>
      </c>
      <c r="B12" s="139"/>
      <c r="C12" s="139"/>
      <c r="D12" s="139"/>
      <c r="E12" s="139"/>
      <c r="F12" s="139"/>
      <c r="G12" s="139"/>
      <c r="H12" s="139"/>
      <c r="I12" s="6"/>
      <c r="J12" s="6"/>
      <c r="K12" s="6"/>
      <c r="L12" s="6"/>
      <c r="O12" s="147">
        <v>13</v>
      </c>
      <c r="P12" s="148" t="s">
        <v>86</v>
      </c>
    </row>
    <row r="13" spans="1:24">
      <c r="E13" s="6"/>
      <c r="F13" s="6"/>
      <c r="G13" s="6"/>
      <c r="H13" s="6"/>
      <c r="I13" s="6"/>
      <c r="J13" s="6"/>
      <c r="K13" s="6"/>
      <c r="L13" s="6"/>
    </row>
    <row r="14" spans="1:24" ht="14.4" thickBot="1">
      <c r="A14" s="149" t="s">
        <v>5</v>
      </c>
      <c r="B14" s="149"/>
      <c r="C14" s="149"/>
      <c r="D14" s="150"/>
      <c r="E14" s="151"/>
      <c r="F14" s="151"/>
      <c r="G14" s="151"/>
      <c r="H14" s="151"/>
      <c r="I14" s="151"/>
      <c r="J14" s="151"/>
      <c r="K14" s="151"/>
      <c r="L14" s="151"/>
      <c r="O14" s="140" t="s">
        <v>87</v>
      </c>
    </row>
    <row r="15" spans="1:24">
      <c r="A15" s="152" t="s">
        <v>6</v>
      </c>
      <c r="B15" s="153" t="s">
        <v>7</v>
      </c>
      <c r="C15" s="154"/>
      <c r="D15" s="155"/>
      <c r="E15" s="155"/>
      <c r="F15" s="155"/>
      <c r="G15" s="153" t="s">
        <v>6</v>
      </c>
      <c r="H15" s="153" t="s">
        <v>7</v>
      </c>
      <c r="I15" s="156" t="s">
        <v>8</v>
      </c>
      <c r="J15" s="156"/>
      <c r="K15" s="156"/>
      <c r="L15" s="157"/>
      <c r="O15" s="142">
        <v>101</v>
      </c>
      <c r="P15" s="143" t="s">
        <v>88</v>
      </c>
    </row>
    <row r="16" spans="1:24">
      <c r="A16" s="158">
        <v>0</v>
      </c>
      <c r="B16" s="159">
        <v>205</v>
      </c>
      <c r="C16" s="160" t="s">
        <v>9</v>
      </c>
      <c r="D16" s="161"/>
      <c r="E16" s="161"/>
      <c r="F16" s="161"/>
      <c r="G16" s="162">
        <v>8</v>
      </c>
      <c r="H16" s="163">
        <v>0</v>
      </c>
      <c r="I16" s="164" t="s">
        <v>10</v>
      </c>
      <c r="J16" s="164"/>
      <c r="K16" s="164"/>
      <c r="L16" s="165"/>
      <c r="O16" s="145"/>
      <c r="P16" s="146"/>
    </row>
    <row r="17" spans="1:24">
      <c r="A17" s="158">
        <v>1</v>
      </c>
      <c r="B17" s="166">
        <v>206</v>
      </c>
      <c r="C17" s="160" t="s">
        <v>11</v>
      </c>
      <c r="D17" s="161"/>
      <c r="E17" s="161"/>
      <c r="F17" s="161"/>
      <c r="G17" s="162">
        <v>9</v>
      </c>
      <c r="H17" s="166">
        <v>0</v>
      </c>
      <c r="I17" s="167" t="s">
        <v>89</v>
      </c>
      <c r="J17" s="164"/>
      <c r="K17" s="164"/>
      <c r="L17" s="165"/>
      <c r="M17" s="113"/>
      <c r="O17" s="147"/>
      <c r="P17" s="148"/>
    </row>
    <row r="18" spans="1:24">
      <c r="A18" s="158">
        <v>2</v>
      </c>
      <c r="B18" s="166">
        <v>5</v>
      </c>
      <c r="C18" s="168" t="s">
        <v>90</v>
      </c>
      <c r="D18" s="161"/>
      <c r="E18" s="161"/>
      <c r="F18" s="161"/>
      <c r="G18" s="162">
        <v>10</v>
      </c>
      <c r="H18" s="166">
        <v>0</v>
      </c>
      <c r="I18" s="167" t="s">
        <v>91</v>
      </c>
      <c r="J18" s="164"/>
      <c r="K18" s="164"/>
      <c r="L18" s="165"/>
      <c r="M18" s="113"/>
      <c r="N18" s="113"/>
      <c r="U18" s="169"/>
      <c r="V18" s="170"/>
      <c r="W18" s="171"/>
    </row>
    <row r="19" spans="1:24">
      <c r="A19" s="158">
        <v>3</v>
      </c>
      <c r="B19" s="166">
        <v>0</v>
      </c>
      <c r="C19" s="160" t="s">
        <v>92</v>
      </c>
      <c r="D19" s="161"/>
      <c r="E19" s="161"/>
      <c r="F19" s="161"/>
      <c r="G19" s="162">
        <v>11</v>
      </c>
      <c r="H19" s="166">
        <v>200</v>
      </c>
      <c r="I19" s="167" t="s">
        <v>12</v>
      </c>
      <c r="J19" s="164"/>
      <c r="K19" s="164"/>
      <c r="L19" s="165"/>
      <c r="M19" s="113"/>
      <c r="N19" s="113"/>
      <c r="U19" s="169"/>
      <c r="V19" s="169"/>
      <c r="W19" s="171"/>
      <c r="X19" s="172"/>
    </row>
    <row r="20" spans="1:24">
      <c r="A20" s="158">
        <v>4</v>
      </c>
      <c r="B20" s="173">
        <v>0</v>
      </c>
      <c r="C20" s="174" t="s">
        <v>13</v>
      </c>
      <c r="D20" s="161"/>
      <c r="E20" s="161"/>
      <c r="F20" s="161"/>
      <c r="G20" s="162">
        <v>12</v>
      </c>
      <c r="H20" s="166">
        <v>112</v>
      </c>
      <c r="I20" s="175" t="s">
        <v>93</v>
      </c>
      <c r="J20" s="176"/>
      <c r="K20" s="176"/>
      <c r="L20" s="177"/>
      <c r="M20" s="113"/>
    </row>
    <row r="21" spans="1:24">
      <c r="A21" s="158">
        <v>5</v>
      </c>
      <c r="B21" s="166">
        <v>3</v>
      </c>
      <c r="C21" s="160" t="s">
        <v>14</v>
      </c>
      <c r="D21" s="161"/>
      <c r="E21" s="161"/>
      <c r="F21" s="161"/>
      <c r="G21" s="162">
        <v>13</v>
      </c>
      <c r="H21" s="163">
        <v>0</v>
      </c>
      <c r="I21" s="164" t="s">
        <v>15</v>
      </c>
      <c r="J21" s="164"/>
      <c r="K21" s="164"/>
      <c r="L21" s="165"/>
      <c r="M21" s="113"/>
      <c r="N21" s="113"/>
    </row>
    <row r="22" spans="1:24">
      <c r="A22" s="158">
        <v>6</v>
      </c>
      <c r="B22" s="166">
        <v>245</v>
      </c>
      <c r="C22" s="160" t="s">
        <v>94</v>
      </c>
      <c r="D22" s="161"/>
      <c r="E22" s="161"/>
      <c r="F22" s="161"/>
      <c r="G22" s="162">
        <v>14</v>
      </c>
      <c r="H22" s="163">
        <v>0</v>
      </c>
      <c r="I22" s="164" t="s">
        <v>16</v>
      </c>
      <c r="J22" s="164"/>
      <c r="K22" s="164"/>
      <c r="L22" s="165"/>
      <c r="M22" s="113"/>
      <c r="N22" s="113"/>
    </row>
    <row r="23" spans="1:24" ht="14.4" thickBot="1">
      <c r="A23" s="178">
        <v>7</v>
      </c>
      <c r="B23" s="179">
        <v>0</v>
      </c>
      <c r="C23" s="180" t="s">
        <v>17</v>
      </c>
      <c r="D23" s="181"/>
      <c r="E23" s="182"/>
      <c r="F23" s="182"/>
      <c r="G23" s="183">
        <v>15</v>
      </c>
      <c r="H23" s="184">
        <v>41</v>
      </c>
      <c r="I23" s="185" t="s">
        <v>95</v>
      </c>
      <c r="J23" s="185"/>
      <c r="K23" s="185"/>
      <c r="L23" s="186"/>
      <c r="M23" s="113"/>
      <c r="O23" s="187"/>
    </row>
    <row r="24" spans="1:24" s="113" customFormat="1" ht="10.199999999999999">
      <c r="A24" s="188" t="s">
        <v>18</v>
      </c>
      <c r="B24" s="189">
        <v>98</v>
      </c>
      <c r="C24" s="190" t="s">
        <v>19</v>
      </c>
      <c r="D24" s="188"/>
      <c r="E24" s="188"/>
      <c r="F24" s="188"/>
      <c r="G24" s="188" t="s">
        <v>96</v>
      </c>
      <c r="H24" s="189" t="s">
        <v>97</v>
      </c>
      <c r="I24" s="190" t="s">
        <v>98</v>
      </c>
      <c r="J24" s="188"/>
      <c r="K24" s="188"/>
      <c r="L24" s="188"/>
      <c r="N24" s="113" t="s">
        <v>99</v>
      </c>
      <c r="P24" s="191"/>
      <c r="Q24" s="192"/>
      <c r="R24" s="192"/>
    </row>
    <row r="25" spans="1:24" s="113" customFormat="1" ht="10.199999999999999">
      <c r="A25" s="188" t="s">
        <v>18</v>
      </c>
      <c r="B25" s="189">
        <v>5</v>
      </c>
      <c r="C25" s="190" t="s">
        <v>100</v>
      </c>
      <c r="D25" s="188"/>
      <c r="E25" s="188"/>
      <c r="F25" s="188"/>
      <c r="G25" s="188" t="s">
        <v>101</v>
      </c>
      <c r="H25" s="189" t="s">
        <v>102</v>
      </c>
      <c r="I25" s="190" t="s">
        <v>103</v>
      </c>
      <c r="J25" s="188"/>
      <c r="K25" s="188"/>
      <c r="L25" s="188"/>
      <c r="P25" s="191"/>
      <c r="Q25" s="192"/>
      <c r="R25" s="192"/>
    </row>
    <row r="26" spans="1:24" s="113" customFormat="1" ht="10.199999999999999">
      <c r="A26" s="188"/>
      <c r="B26" s="189"/>
      <c r="C26" s="190"/>
      <c r="D26" s="188"/>
      <c r="E26" s="188"/>
      <c r="F26" s="188"/>
      <c r="G26" s="188" t="s">
        <v>104</v>
      </c>
      <c r="H26" s="189">
        <v>205</v>
      </c>
      <c r="I26" s="190" t="s">
        <v>105</v>
      </c>
      <c r="J26" s="188"/>
      <c r="K26" s="188"/>
      <c r="L26" s="188" t="s">
        <v>106</v>
      </c>
      <c r="P26" s="191"/>
      <c r="Q26" s="192"/>
      <c r="R26" s="192"/>
    </row>
    <row r="27" spans="1:24" ht="15.6">
      <c r="G27" s="193"/>
      <c r="H27" s="192"/>
      <c r="I27" s="191"/>
      <c r="J27" s="172"/>
      <c r="N27" s="194"/>
      <c r="O27" s="195" t="s">
        <v>107</v>
      </c>
      <c r="P27" s="196"/>
      <c r="Q27" s="197"/>
      <c r="R27" s="197"/>
      <c r="S27" s="194"/>
      <c r="T27" s="194"/>
    </row>
    <row r="28" spans="1:24" ht="14.4" thickBot="1">
      <c r="A28" s="198" t="s">
        <v>20</v>
      </c>
      <c r="N28" s="194"/>
      <c r="O28" s="140" t="s">
        <v>108</v>
      </c>
      <c r="P28" s="199"/>
      <c r="Q28" s="200"/>
      <c r="R28" s="108" t="s">
        <v>0</v>
      </c>
      <c r="S28" s="109">
        <v>41819</v>
      </c>
      <c r="T28" s="194"/>
    </row>
    <row r="29" spans="1:24" ht="14.4" thickBot="1">
      <c r="A29" s="201" t="s">
        <v>21</v>
      </c>
      <c r="B29" s="153" t="s">
        <v>6</v>
      </c>
      <c r="C29" s="202" t="s">
        <v>22</v>
      </c>
      <c r="D29" s="202" t="s">
        <v>23</v>
      </c>
      <c r="E29" s="202" t="s">
        <v>24</v>
      </c>
      <c r="F29" s="202" t="s">
        <v>25</v>
      </c>
      <c r="G29" s="202" t="s">
        <v>26</v>
      </c>
      <c r="H29" s="202" t="s">
        <v>27</v>
      </c>
      <c r="I29" s="202" t="s">
        <v>28</v>
      </c>
      <c r="J29" s="202" t="s">
        <v>29</v>
      </c>
      <c r="K29" s="202" t="s">
        <v>30</v>
      </c>
      <c r="L29" s="203" t="s">
        <v>31</v>
      </c>
      <c r="N29" s="194"/>
      <c r="O29" s="204" t="s">
        <v>109</v>
      </c>
      <c r="P29" s="205" t="s">
        <v>110</v>
      </c>
      <c r="Q29" s="206" t="s">
        <v>111</v>
      </c>
      <c r="R29" s="206" t="s">
        <v>7</v>
      </c>
      <c r="S29" s="207" t="s">
        <v>112</v>
      </c>
      <c r="T29" s="194"/>
    </row>
    <row r="30" spans="1:24">
      <c r="A30" s="208" t="s">
        <v>32</v>
      </c>
      <c r="B30" s="209" t="s">
        <v>33</v>
      </c>
      <c r="C30" s="152"/>
      <c r="D30" s="153"/>
      <c r="E30" s="153"/>
      <c r="F30" s="153"/>
      <c r="G30" s="153"/>
      <c r="H30" s="153"/>
      <c r="I30" s="153"/>
      <c r="J30" s="153"/>
      <c r="K30" s="153"/>
      <c r="L30" s="210"/>
      <c r="N30" s="194"/>
      <c r="O30" s="211">
        <v>1</v>
      </c>
      <c r="P30" s="212" t="s">
        <v>113</v>
      </c>
      <c r="Q30" s="213"/>
      <c r="R30" s="214">
        <v>0</v>
      </c>
      <c r="S30" s="215"/>
      <c r="T30" s="194"/>
    </row>
    <row r="31" spans="1:24">
      <c r="A31" s="208" t="s">
        <v>34</v>
      </c>
      <c r="B31" s="209" t="s">
        <v>35</v>
      </c>
      <c r="C31" s="158"/>
      <c r="D31" s="162"/>
      <c r="E31" s="162"/>
      <c r="F31" s="162"/>
      <c r="G31" s="162"/>
      <c r="H31" s="162"/>
      <c r="I31" s="162"/>
      <c r="J31" s="162"/>
      <c r="K31" s="162"/>
      <c r="L31" s="130"/>
      <c r="N31" s="194"/>
      <c r="O31" s="211"/>
      <c r="P31" s="212" t="s">
        <v>114</v>
      </c>
      <c r="Q31" s="213" t="s">
        <v>115</v>
      </c>
      <c r="R31" s="214">
        <v>1</v>
      </c>
      <c r="S31" s="215">
        <v>1</v>
      </c>
      <c r="T31" s="194"/>
    </row>
    <row r="32" spans="1:24" ht="14.4" thickBot="1">
      <c r="A32" s="216" t="s">
        <v>36</v>
      </c>
      <c r="B32" s="217" t="s">
        <v>37</v>
      </c>
      <c r="C32" s="178"/>
      <c r="D32" s="183"/>
      <c r="E32" s="183"/>
      <c r="F32" s="183"/>
      <c r="G32" s="183"/>
      <c r="H32" s="183"/>
      <c r="I32" s="183"/>
      <c r="J32" s="183"/>
      <c r="K32" s="183"/>
      <c r="L32" s="218"/>
      <c r="N32" s="194"/>
      <c r="O32" s="211"/>
      <c r="P32" s="212" t="s">
        <v>116</v>
      </c>
      <c r="Q32" s="213"/>
      <c r="R32" s="214">
        <v>2</v>
      </c>
      <c r="S32" s="215"/>
      <c r="T32" s="194"/>
    </row>
    <row r="33" spans="1:20">
      <c r="N33" s="194"/>
      <c r="O33" s="211"/>
      <c r="P33" s="212" t="s">
        <v>117</v>
      </c>
      <c r="Q33" s="213"/>
      <c r="R33" s="214">
        <v>3</v>
      </c>
      <c r="S33" s="215"/>
      <c r="T33" s="194"/>
    </row>
    <row r="34" spans="1:20">
      <c r="N34" s="194"/>
      <c r="O34" s="211">
        <v>2</v>
      </c>
      <c r="P34" s="212" t="s">
        <v>118</v>
      </c>
      <c r="Q34" s="213" t="s">
        <v>115</v>
      </c>
      <c r="R34" s="214">
        <v>0</v>
      </c>
      <c r="S34" s="215">
        <v>0</v>
      </c>
      <c r="T34" s="194"/>
    </row>
    <row r="35" spans="1:20" ht="14.4" thickBot="1">
      <c r="A35" s="149" t="s">
        <v>38</v>
      </c>
      <c r="B35" s="149"/>
      <c r="C35" s="149"/>
      <c r="D35" s="149"/>
      <c r="E35" s="149"/>
      <c r="F35" s="149"/>
      <c r="G35" s="149"/>
      <c r="N35" s="194"/>
      <c r="O35" s="211"/>
      <c r="P35" s="212" t="s">
        <v>119</v>
      </c>
      <c r="Q35" s="213"/>
      <c r="R35" s="214">
        <v>4</v>
      </c>
      <c r="S35" s="215"/>
      <c r="T35" s="219"/>
    </row>
    <row r="36" spans="1:20" ht="14.4" thickBot="1">
      <c r="A36" s="201" t="s">
        <v>39</v>
      </c>
      <c r="B36" s="153" t="s">
        <v>6</v>
      </c>
      <c r="C36" s="202" t="s">
        <v>22</v>
      </c>
      <c r="D36" s="202" t="s">
        <v>23</v>
      </c>
      <c r="E36" s="202" t="s">
        <v>24</v>
      </c>
      <c r="F36" s="202" t="s">
        <v>25</v>
      </c>
      <c r="G36" s="202" t="s">
        <v>26</v>
      </c>
      <c r="H36" s="202" t="s">
        <v>27</v>
      </c>
      <c r="I36" s="202" t="s">
        <v>28</v>
      </c>
      <c r="J36" s="202" t="s">
        <v>29</v>
      </c>
      <c r="K36" s="202" t="s">
        <v>30</v>
      </c>
      <c r="L36" s="203" t="s">
        <v>31</v>
      </c>
      <c r="N36" s="194"/>
      <c r="O36" s="211">
        <v>3</v>
      </c>
      <c r="P36" s="212" t="s">
        <v>120</v>
      </c>
      <c r="Q36" s="213"/>
      <c r="R36" s="214">
        <v>0</v>
      </c>
      <c r="S36" s="215"/>
      <c r="T36" s="194"/>
    </row>
    <row r="37" spans="1:20">
      <c r="A37" s="220" t="s">
        <v>32</v>
      </c>
      <c r="B37" s="209" t="s">
        <v>40</v>
      </c>
      <c r="C37" s="221"/>
      <c r="D37" s="222"/>
      <c r="E37" s="222"/>
      <c r="F37" s="222"/>
      <c r="G37" s="222"/>
      <c r="H37" s="222"/>
      <c r="I37" s="222"/>
      <c r="J37" s="222"/>
      <c r="K37" s="222"/>
      <c r="L37" s="223"/>
      <c r="N37" s="194"/>
      <c r="O37" s="211"/>
      <c r="P37" s="212" t="s">
        <v>121</v>
      </c>
      <c r="Q37" s="213" t="s">
        <v>115</v>
      </c>
      <c r="R37" s="214">
        <v>8</v>
      </c>
      <c r="S37" s="215">
        <v>8</v>
      </c>
      <c r="T37" s="194"/>
    </row>
    <row r="38" spans="1:20">
      <c r="A38" s="220" t="s">
        <v>34</v>
      </c>
      <c r="B38" s="209" t="s">
        <v>41</v>
      </c>
      <c r="C38" s="224"/>
      <c r="D38" s="225"/>
      <c r="E38" s="225"/>
      <c r="F38" s="325">
        <v>11</v>
      </c>
      <c r="G38" s="225"/>
      <c r="H38" s="225"/>
      <c r="I38" s="225"/>
      <c r="J38" s="225"/>
      <c r="K38" s="225"/>
      <c r="L38" s="226"/>
      <c r="N38" s="194"/>
      <c r="O38" s="211">
        <v>4</v>
      </c>
      <c r="P38" s="212" t="s">
        <v>122</v>
      </c>
      <c r="Q38" s="213"/>
      <c r="R38" s="214">
        <v>0</v>
      </c>
      <c r="S38" s="215"/>
      <c r="T38" s="194"/>
    </row>
    <row r="39" spans="1:20" ht="14.4" thickBot="1">
      <c r="A39" s="227" t="s">
        <v>36</v>
      </c>
      <c r="B39" s="217" t="s">
        <v>42</v>
      </c>
      <c r="C39" s="228"/>
      <c r="D39" s="229"/>
      <c r="E39" s="229"/>
      <c r="F39" s="229"/>
      <c r="G39" s="229"/>
      <c r="H39" s="229"/>
      <c r="I39" s="229"/>
      <c r="J39" s="229"/>
      <c r="K39" s="229"/>
      <c r="L39" s="230"/>
      <c r="N39" s="194"/>
      <c r="O39" s="231" t="s">
        <v>123</v>
      </c>
      <c r="P39" s="232" t="s">
        <v>124</v>
      </c>
      <c r="Q39" s="233"/>
      <c r="R39" s="234"/>
      <c r="S39" s="235"/>
      <c r="T39" s="194"/>
    </row>
    <row r="40" spans="1:20">
      <c r="C40" s="236"/>
      <c r="D40" s="323" t="s">
        <v>184</v>
      </c>
      <c r="E40" s="323"/>
      <c r="F40" s="324" t="s">
        <v>183</v>
      </c>
      <c r="N40" s="194"/>
      <c r="O40" s="231"/>
      <c r="P40" s="237" t="s">
        <v>125</v>
      </c>
      <c r="Q40" s="233"/>
      <c r="R40" s="234"/>
      <c r="S40" s="238"/>
      <c r="T40" s="194"/>
    </row>
    <row r="41" spans="1:20">
      <c r="N41" s="194"/>
      <c r="O41" s="239"/>
      <c r="P41" s="240" t="s">
        <v>126</v>
      </c>
      <c r="Q41" s="241"/>
      <c r="R41" s="242">
        <v>16</v>
      </c>
      <c r="S41" s="243"/>
      <c r="T41" s="194"/>
    </row>
    <row r="42" spans="1:20" ht="14.4" thickBot="1">
      <c r="A42" s="149" t="s">
        <v>43</v>
      </c>
      <c r="B42" s="149"/>
      <c r="C42" s="149"/>
      <c r="D42" s="149"/>
      <c r="E42" s="149"/>
      <c r="F42" s="149"/>
      <c r="G42" s="149"/>
      <c r="H42" s="149"/>
      <c r="I42" s="149"/>
      <c r="N42" s="194"/>
      <c r="O42" s="244">
        <v>5</v>
      </c>
      <c r="P42" s="232" t="s">
        <v>127</v>
      </c>
      <c r="Q42" s="245"/>
      <c r="R42" s="246">
        <v>0</v>
      </c>
      <c r="S42" s="247"/>
      <c r="T42" s="194"/>
    </row>
    <row r="43" spans="1:20" ht="14.4" thickBot="1">
      <c r="A43" s="201" t="s">
        <v>44</v>
      </c>
      <c r="B43" s="153" t="s">
        <v>6</v>
      </c>
      <c r="C43" s="202" t="s">
        <v>22</v>
      </c>
      <c r="D43" s="202" t="s">
        <v>23</v>
      </c>
      <c r="E43" s="202" t="s">
        <v>24</v>
      </c>
      <c r="F43" s="202" t="s">
        <v>25</v>
      </c>
      <c r="G43" s="202" t="s">
        <v>26</v>
      </c>
      <c r="H43" s="202" t="s">
        <v>27</v>
      </c>
      <c r="I43" s="202" t="s">
        <v>28</v>
      </c>
      <c r="J43" s="202" t="s">
        <v>29</v>
      </c>
      <c r="K43" s="202" t="s">
        <v>30</v>
      </c>
      <c r="L43" s="203" t="s">
        <v>31</v>
      </c>
      <c r="N43" s="194"/>
      <c r="O43" s="231" t="s">
        <v>123</v>
      </c>
      <c r="P43" s="232" t="s">
        <v>128</v>
      </c>
      <c r="Q43" s="245"/>
      <c r="R43" s="246"/>
      <c r="S43" s="247"/>
      <c r="T43" s="194"/>
    </row>
    <row r="44" spans="1:20" ht="14.4" thickBot="1">
      <c r="A44" s="220" t="s">
        <v>32</v>
      </c>
      <c r="B44" s="209" t="s">
        <v>45</v>
      </c>
      <c r="C44" s="153">
        <v>20000</v>
      </c>
      <c r="D44" s="153">
        <v>101</v>
      </c>
      <c r="E44" s="153"/>
      <c r="F44" s="153"/>
      <c r="G44" s="153"/>
      <c r="H44" s="153"/>
      <c r="I44" s="153"/>
      <c r="J44" s="153"/>
      <c r="K44" s="248">
        <v>108</v>
      </c>
      <c r="L44" s="249">
        <v>101</v>
      </c>
      <c r="N44" s="194"/>
      <c r="O44" s="250"/>
      <c r="P44" s="251" t="s">
        <v>129</v>
      </c>
      <c r="Q44" s="252" t="s">
        <v>115</v>
      </c>
      <c r="R44" s="253">
        <v>32</v>
      </c>
      <c r="S44" s="254">
        <v>32</v>
      </c>
      <c r="T44" s="194"/>
    </row>
    <row r="45" spans="1:20" ht="14.4" thickBot="1">
      <c r="A45" s="220" t="s">
        <v>34</v>
      </c>
      <c r="B45" s="209" t="s">
        <v>46</v>
      </c>
      <c r="C45" s="162">
        <v>2830</v>
      </c>
      <c r="D45" s="162">
        <v>2850</v>
      </c>
      <c r="E45" s="162"/>
      <c r="F45" s="162"/>
      <c r="G45" s="162"/>
      <c r="H45" s="162"/>
      <c r="I45" s="162"/>
      <c r="J45" s="162"/>
      <c r="K45" s="255">
        <v>6023</v>
      </c>
      <c r="L45" s="256">
        <v>6023</v>
      </c>
      <c r="N45" s="194"/>
      <c r="O45" s="257"/>
      <c r="P45" s="258"/>
      <c r="Q45" s="259" t="s">
        <v>130</v>
      </c>
      <c r="R45" s="260"/>
      <c r="S45" s="261">
        <f>SUM(S30:S44)</f>
        <v>41</v>
      </c>
      <c r="T45" s="194"/>
    </row>
    <row r="46" spans="1:20" ht="14.4" thickBot="1">
      <c r="A46" s="227" t="s">
        <v>36</v>
      </c>
      <c r="B46" s="217" t="s">
        <v>47</v>
      </c>
      <c r="C46" s="262">
        <v>2</v>
      </c>
      <c r="D46" s="262">
        <v>2</v>
      </c>
      <c r="E46" s="183"/>
      <c r="F46" s="183"/>
      <c r="G46" s="183"/>
      <c r="H46" s="183"/>
      <c r="I46" s="183"/>
      <c r="J46" s="183"/>
      <c r="K46" s="263">
        <v>2</v>
      </c>
      <c r="L46" s="264">
        <v>2</v>
      </c>
      <c r="N46" s="194"/>
      <c r="O46" s="194"/>
      <c r="P46" s="196"/>
      <c r="Q46" s="197"/>
      <c r="R46" s="197"/>
      <c r="S46" s="194"/>
      <c r="T46" s="194"/>
    </row>
    <row r="47" spans="1:20" s="113" customFormat="1" ht="10.199999999999999">
      <c r="C47" s="9"/>
      <c r="D47" s="9"/>
      <c r="E47" s="9"/>
      <c r="F47" s="9"/>
      <c r="J47" s="188" t="s">
        <v>131</v>
      </c>
      <c r="K47" s="10" t="s">
        <v>132</v>
      </c>
      <c r="L47" s="265" t="s">
        <v>74</v>
      </c>
      <c r="N47" s="266"/>
      <c r="O47" s="266"/>
      <c r="P47" s="267"/>
      <c r="Q47" s="268"/>
      <c r="R47" s="268"/>
      <c r="S47" s="266"/>
      <c r="T47" s="266"/>
    </row>
    <row r="48" spans="1:20" s="113" customFormat="1" ht="10.199999999999999">
      <c r="C48" s="269" t="s">
        <v>133</v>
      </c>
      <c r="D48" s="269" t="s">
        <v>134</v>
      </c>
      <c r="E48" s="270"/>
      <c r="F48" s="271"/>
      <c r="J48" s="188" t="s">
        <v>135</v>
      </c>
      <c r="K48" s="10" t="s">
        <v>136</v>
      </c>
      <c r="L48" s="265" t="s">
        <v>137</v>
      </c>
      <c r="N48" s="266"/>
      <c r="O48" s="272"/>
      <c r="P48" s="266"/>
      <c r="Q48" s="266"/>
      <c r="R48" s="266"/>
      <c r="S48" s="266"/>
      <c r="T48" s="266"/>
    </row>
    <row r="49" spans="1:20" ht="14.4" thickBot="1">
      <c r="N49" s="194"/>
      <c r="O49" s="187" t="s">
        <v>138</v>
      </c>
      <c r="P49" s="110"/>
      <c r="Q49" s="110"/>
      <c r="R49" s="110"/>
      <c r="T49" s="194"/>
    </row>
    <row r="50" spans="1:20" ht="14.4" thickBot="1">
      <c r="A50" s="149" t="s">
        <v>48</v>
      </c>
      <c r="B50" s="149"/>
      <c r="C50" s="149"/>
      <c r="D50" s="149"/>
      <c r="E50" s="149"/>
      <c r="F50" s="149"/>
      <c r="G50" s="149"/>
      <c r="H50" s="149"/>
      <c r="I50" s="149"/>
      <c r="N50" s="194"/>
      <c r="O50" s="273" t="s">
        <v>7</v>
      </c>
      <c r="P50" s="274" t="s">
        <v>139</v>
      </c>
      <c r="Q50" s="260"/>
      <c r="R50" s="260"/>
      <c r="S50" s="275"/>
      <c r="T50" s="194"/>
    </row>
    <row r="51" spans="1:20" ht="14.4" thickBot="1">
      <c r="A51" s="201" t="s">
        <v>21</v>
      </c>
      <c r="B51" s="153" t="s">
        <v>6</v>
      </c>
      <c r="C51" s="202" t="s">
        <v>22</v>
      </c>
      <c r="D51" s="202" t="s">
        <v>23</v>
      </c>
      <c r="E51" s="202" t="s">
        <v>24</v>
      </c>
      <c r="F51" s="202" t="s">
        <v>25</v>
      </c>
      <c r="G51" s="202" t="s">
        <v>26</v>
      </c>
      <c r="H51" s="202" t="s">
        <v>27</v>
      </c>
      <c r="I51" s="202" t="s">
        <v>28</v>
      </c>
      <c r="J51" s="203" t="s">
        <v>29</v>
      </c>
      <c r="N51" s="194"/>
      <c r="O51" s="276"/>
      <c r="P51" s="277" t="s">
        <v>140</v>
      </c>
      <c r="Q51" s="278"/>
      <c r="R51" s="278"/>
      <c r="S51" s="279"/>
      <c r="T51" s="194"/>
    </row>
    <row r="52" spans="1:20">
      <c r="A52" s="220" t="s">
        <v>32</v>
      </c>
      <c r="B52" s="209" t="s">
        <v>49</v>
      </c>
      <c r="C52" s="152"/>
      <c r="D52" s="153"/>
      <c r="E52" s="153"/>
      <c r="F52" s="153"/>
      <c r="G52" s="153"/>
      <c r="H52" s="153"/>
      <c r="I52" s="153"/>
      <c r="J52" s="210"/>
      <c r="N52" s="194"/>
      <c r="O52" s="280"/>
      <c r="P52" s="281" t="s">
        <v>141</v>
      </c>
      <c r="Q52" s="282"/>
      <c r="R52" s="282"/>
      <c r="S52" s="283"/>
      <c r="T52" s="194"/>
    </row>
    <row r="53" spans="1:20" ht="14.4" thickBot="1">
      <c r="A53" s="227" t="s">
        <v>34</v>
      </c>
      <c r="B53" s="217" t="s">
        <v>50</v>
      </c>
      <c r="C53" s="178"/>
      <c r="D53" s="183"/>
      <c r="E53" s="183"/>
      <c r="F53" s="183"/>
      <c r="G53" s="183"/>
      <c r="H53" s="183"/>
      <c r="I53" s="183"/>
      <c r="J53" s="218"/>
      <c r="N53" s="194"/>
      <c r="O53" s="284">
        <v>0</v>
      </c>
      <c r="P53" s="285" t="s">
        <v>142</v>
      </c>
      <c r="Q53" s="286"/>
      <c r="R53" s="286"/>
      <c r="S53" s="287"/>
      <c r="T53" s="194"/>
    </row>
    <row r="54" spans="1:20">
      <c r="N54" s="194"/>
      <c r="O54" s="288" t="s">
        <v>143</v>
      </c>
      <c r="P54" s="289" t="s">
        <v>144</v>
      </c>
      <c r="Q54" s="290"/>
      <c r="R54" s="290"/>
      <c r="S54" s="291"/>
      <c r="T54" s="194"/>
    </row>
    <row r="55" spans="1:20">
      <c r="N55" s="194" t="s">
        <v>99</v>
      </c>
      <c r="O55" s="292" t="s">
        <v>145</v>
      </c>
      <c r="P55" s="277" t="s">
        <v>146</v>
      </c>
      <c r="Q55" s="278"/>
      <c r="R55" s="278"/>
      <c r="S55" s="279"/>
      <c r="T55" s="194"/>
    </row>
    <row r="56" spans="1:20">
      <c r="A56" s="110" t="s">
        <v>147</v>
      </c>
      <c r="N56" s="194"/>
      <c r="O56" s="276"/>
      <c r="P56" s="277" t="s">
        <v>148</v>
      </c>
      <c r="Q56" s="278"/>
      <c r="R56" s="278"/>
      <c r="S56" s="279"/>
      <c r="T56" s="194"/>
    </row>
    <row r="57" spans="1:20">
      <c r="J57" s="293"/>
      <c r="K57" s="293"/>
      <c r="N57" s="194"/>
      <c r="O57" s="292" t="s">
        <v>149</v>
      </c>
      <c r="P57" s="277" t="s">
        <v>150</v>
      </c>
      <c r="Q57" s="278"/>
      <c r="R57" s="278"/>
      <c r="S57" s="279"/>
      <c r="T57" s="194"/>
    </row>
    <row r="58" spans="1:20">
      <c r="A58" s="294" t="s">
        <v>151</v>
      </c>
      <c r="J58" s="293"/>
      <c r="K58" s="293"/>
      <c r="N58" s="194"/>
      <c r="O58" s="280"/>
      <c r="P58" s="281" t="s">
        <v>148</v>
      </c>
      <c r="Q58" s="282"/>
      <c r="R58" s="282"/>
      <c r="S58" s="283"/>
      <c r="T58" s="194"/>
    </row>
    <row r="59" spans="1:20">
      <c r="A59" s="110" t="s">
        <v>152</v>
      </c>
      <c r="J59" s="293"/>
      <c r="K59" s="293"/>
      <c r="N59" s="194"/>
      <c r="O59" s="295" t="s">
        <v>153</v>
      </c>
      <c r="P59" s="289" t="s">
        <v>154</v>
      </c>
      <c r="Q59" s="290"/>
      <c r="R59" s="290"/>
      <c r="S59" s="291"/>
      <c r="T59" s="194"/>
    </row>
    <row r="60" spans="1:20">
      <c r="A60" s="110" t="s">
        <v>155</v>
      </c>
      <c r="J60" s="293"/>
      <c r="K60" s="293"/>
      <c r="N60" s="194"/>
      <c r="O60" s="296" t="s">
        <v>156</v>
      </c>
      <c r="P60" s="277" t="s">
        <v>146</v>
      </c>
      <c r="Q60" s="278"/>
      <c r="R60" s="278"/>
      <c r="S60" s="279"/>
      <c r="T60" s="194"/>
    </row>
    <row r="61" spans="1:20">
      <c r="A61" s="110" t="s">
        <v>157</v>
      </c>
      <c r="J61" s="293"/>
      <c r="K61" s="293"/>
      <c r="N61" s="194"/>
      <c r="O61" s="276"/>
      <c r="P61" s="277" t="s">
        <v>148</v>
      </c>
      <c r="Q61" s="278"/>
      <c r="R61" s="278"/>
      <c r="S61" s="279"/>
      <c r="T61" s="194"/>
    </row>
    <row r="62" spans="1:20">
      <c r="N62" s="194"/>
      <c r="O62" s="296" t="s">
        <v>158</v>
      </c>
      <c r="P62" s="277" t="s">
        <v>150</v>
      </c>
      <c r="Q62" s="278"/>
      <c r="R62" s="278"/>
      <c r="S62" s="279"/>
      <c r="T62" s="194"/>
    </row>
    <row r="63" spans="1:20" ht="14.4" thickBot="1">
      <c r="A63" s="110" t="s">
        <v>159</v>
      </c>
      <c r="N63" s="194"/>
      <c r="O63" s="297"/>
      <c r="P63" s="298" t="s">
        <v>160</v>
      </c>
      <c r="Q63" s="299"/>
      <c r="R63" s="299"/>
      <c r="S63" s="300"/>
      <c r="T63" s="194"/>
    </row>
    <row r="64" spans="1:20">
      <c r="A64" s="110" t="s">
        <v>161</v>
      </c>
      <c r="N64" s="194"/>
      <c r="O64" s="194"/>
      <c r="P64" s="196"/>
      <c r="Q64" s="197"/>
      <c r="R64" s="197"/>
      <c r="S64" s="194"/>
      <c r="T64" s="194"/>
    </row>
    <row r="65" spans="1:20">
      <c r="A65" s="110" t="s">
        <v>162</v>
      </c>
      <c r="N65" s="194"/>
      <c r="O65" s="194"/>
      <c r="P65" s="196"/>
      <c r="Q65" s="197"/>
      <c r="R65" s="197"/>
      <c r="S65" s="194"/>
      <c r="T65" s="194"/>
    </row>
    <row r="66" spans="1:20" ht="14.4" thickBot="1">
      <c r="N66" s="194"/>
      <c r="O66" s="187" t="s">
        <v>163</v>
      </c>
      <c r="R66" s="197"/>
      <c r="S66" s="194"/>
      <c r="T66" s="194"/>
    </row>
    <row r="67" spans="1:20">
      <c r="N67" s="194"/>
      <c r="O67" s="301" t="s">
        <v>110</v>
      </c>
      <c r="P67" s="302"/>
      <c r="Q67" s="303" t="s">
        <v>6</v>
      </c>
      <c r="R67" s="197"/>
      <c r="S67" s="194"/>
      <c r="T67" s="194"/>
    </row>
    <row r="68" spans="1:20">
      <c r="N68" s="194"/>
      <c r="O68" s="304" t="s">
        <v>164</v>
      </c>
      <c r="P68" s="305"/>
      <c r="Q68" s="306" t="s">
        <v>165</v>
      </c>
      <c r="R68" s="197"/>
      <c r="S68" s="194"/>
      <c r="T68" s="194"/>
    </row>
    <row r="69" spans="1:20">
      <c r="N69" s="194"/>
      <c r="O69" s="304" t="s">
        <v>166</v>
      </c>
      <c r="P69" s="305"/>
      <c r="Q69" s="306" t="s">
        <v>167</v>
      </c>
      <c r="R69" s="197"/>
      <c r="S69" s="194"/>
      <c r="T69" s="194"/>
    </row>
    <row r="70" spans="1:20" ht="14.4" thickBot="1">
      <c r="N70" s="194"/>
      <c r="O70" s="307" t="s">
        <v>168</v>
      </c>
      <c r="P70" s="308"/>
      <c r="Q70" s="309" t="s">
        <v>169</v>
      </c>
      <c r="R70" s="197"/>
      <c r="S70" s="194"/>
      <c r="T70" s="194"/>
    </row>
    <row r="71" spans="1:20">
      <c r="N71" s="194"/>
      <c r="O71" s="310"/>
      <c r="P71" s="311"/>
      <c r="Q71" s="312"/>
      <c r="R71" s="197"/>
      <c r="S71" s="194"/>
      <c r="T71" s="194"/>
    </row>
    <row r="72" spans="1:20">
      <c r="N72" s="194"/>
      <c r="O72" s="310"/>
      <c r="P72" s="311"/>
      <c r="Q72" s="312"/>
      <c r="R72" s="197"/>
      <c r="S72" s="194"/>
      <c r="T72" s="194"/>
    </row>
    <row r="73" spans="1:20" ht="14.4" thickBot="1">
      <c r="A73" s="293"/>
      <c r="B73" s="293"/>
      <c r="C73" s="293"/>
      <c r="D73" s="293"/>
      <c r="E73" s="293"/>
      <c r="F73" s="293"/>
      <c r="N73" s="194"/>
      <c r="O73" s="140" t="s">
        <v>170</v>
      </c>
      <c r="P73" s="313"/>
      <c r="Q73" s="278"/>
      <c r="R73" s="197"/>
      <c r="S73" s="194"/>
      <c r="T73" s="194"/>
    </row>
    <row r="74" spans="1:20">
      <c r="A74" s="314"/>
      <c r="B74" s="293"/>
      <c r="C74" s="293"/>
      <c r="D74" s="293"/>
      <c r="E74" s="293"/>
      <c r="F74" s="293"/>
      <c r="N74" s="194"/>
      <c r="O74" s="315" t="s">
        <v>171</v>
      </c>
      <c r="P74" s="316"/>
      <c r="Q74" s="317"/>
      <c r="R74" s="197"/>
      <c r="S74" s="194"/>
      <c r="T74" s="194"/>
    </row>
    <row r="75" spans="1:20">
      <c r="A75" s="293"/>
      <c r="B75" s="293"/>
      <c r="C75" s="293"/>
      <c r="D75" s="293"/>
      <c r="E75" s="293"/>
      <c r="F75" s="293"/>
      <c r="N75" s="194"/>
      <c r="O75" s="318" t="s">
        <v>172</v>
      </c>
      <c r="P75" s="232" t="s">
        <v>173</v>
      </c>
      <c r="Q75" s="319">
        <v>0</v>
      </c>
      <c r="R75" s="197"/>
      <c r="S75" s="194"/>
      <c r="T75" s="194"/>
    </row>
    <row r="76" spans="1:20">
      <c r="A76" s="278"/>
      <c r="B76" s="293"/>
      <c r="C76" s="293"/>
      <c r="D76" s="293"/>
      <c r="E76" s="293"/>
      <c r="F76" s="293"/>
      <c r="N76" s="194"/>
      <c r="O76" s="320"/>
      <c r="P76" s="237" t="s">
        <v>174</v>
      </c>
      <c r="Q76" s="306">
        <v>1</v>
      </c>
      <c r="R76" s="197"/>
      <c r="S76" s="194"/>
      <c r="T76" s="194"/>
    </row>
    <row r="77" spans="1:20">
      <c r="A77" s="278"/>
      <c r="B77" s="293"/>
      <c r="C77" s="293"/>
      <c r="D77" s="293"/>
      <c r="E77" s="293"/>
      <c r="F77" s="293"/>
      <c r="N77" s="194"/>
      <c r="O77" s="320"/>
      <c r="P77" s="237" t="s">
        <v>175</v>
      </c>
      <c r="Q77" s="306">
        <v>2</v>
      </c>
      <c r="R77" s="197"/>
      <c r="S77" s="194"/>
      <c r="T77" s="194"/>
    </row>
    <row r="78" spans="1:20" ht="14.4" thickBot="1">
      <c r="A78" s="278"/>
      <c r="B78" s="293"/>
      <c r="C78" s="293"/>
      <c r="D78" s="293"/>
      <c r="E78" s="293"/>
      <c r="F78" s="293"/>
      <c r="N78" s="194"/>
      <c r="O78" s="321"/>
      <c r="P78" s="251" t="s">
        <v>176</v>
      </c>
      <c r="Q78" s="309">
        <v>3</v>
      </c>
      <c r="R78" s="197"/>
      <c r="S78" s="194"/>
      <c r="T78" s="194"/>
    </row>
    <row r="79" spans="1:20">
      <c r="A79" s="293"/>
      <c r="B79" s="293"/>
      <c r="C79" s="293"/>
      <c r="D79" s="293"/>
      <c r="E79" s="293"/>
      <c r="F79" s="293"/>
      <c r="N79" s="194"/>
      <c r="O79" s="110" t="s">
        <v>177</v>
      </c>
      <c r="P79" s="111" t="s">
        <v>178</v>
      </c>
      <c r="R79" s="197"/>
      <c r="S79" s="194"/>
      <c r="T79" s="194"/>
    </row>
    <row r="80" spans="1:20">
      <c r="N80" s="194"/>
      <c r="O80" s="194"/>
      <c r="P80" s="322"/>
      <c r="Q80" s="197"/>
      <c r="R80" s="197"/>
      <c r="S80" s="194"/>
      <c r="T80" s="194"/>
    </row>
    <row r="81" spans="14:20">
      <c r="N81" s="194"/>
      <c r="O81" s="194"/>
      <c r="P81" s="196"/>
      <c r="Q81" s="197"/>
      <c r="R81" s="197"/>
      <c r="S81" s="194"/>
      <c r="T81" s="194"/>
    </row>
    <row r="82" spans="14:20" ht="14.4" thickBot="1">
      <c r="N82" s="194"/>
      <c r="O82" s="187" t="s">
        <v>179</v>
      </c>
      <c r="R82" s="197"/>
      <c r="S82" s="194"/>
      <c r="T82" s="194"/>
    </row>
    <row r="83" spans="14:20">
      <c r="N83" s="194"/>
      <c r="O83" s="301" t="s">
        <v>110</v>
      </c>
      <c r="P83" s="302"/>
      <c r="Q83" s="303" t="s">
        <v>7</v>
      </c>
      <c r="R83" s="197"/>
      <c r="S83" s="194"/>
      <c r="T83" s="194"/>
    </row>
    <row r="84" spans="14:20">
      <c r="N84" s="194"/>
      <c r="O84" s="304" t="s">
        <v>180</v>
      </c>
      <c r="P84" s="305"/>
      <c r="Q84" s="306">
        <v>0</v>
      </c>
      <c r="R84" s="197"/>
      <c r="S84" s="194"/>
      <c r="T84" s="194"/>
    </row>
    <row r="85" spans="14:20">
      <c r="N85" s="194"/>
      <c r="O85" s="304" t="s">
        <v>181</v>
      </c>
      <c r="P85" s="305"/>
      <c r="Q85" s="306">
        <v>2</v>
      </c>
      <c r="R85" s="197"/>
      <c r="S85" s="194"/>
      <c r="T85" s="194"/>
    </row>
    <row r="86" spans="14:20" ht="14.4" thickBot="1">
      <c r="N86" s="194"/>
      <c r="O86" s="307" t="s">
        <v>182</v>
      </c>
      <c r="P86" s="308"/>
      <c r="Q86" s="309">
        <v>3</v>
      </c>
      <c r="R86" s="197"/>
      <c r="S86" s="194"/>
      <c r="T86" s="194"/>
    </row>
    <row r="87" spans="14:20">
      <c r="N87" s="194"/>
      <c r="O87" s="194"/>
      <c r="P87" s="196"/>
      <c r="Q87" s="197"/>
      <c r="R87" s="197"/>
      <c r="S87" s="194"/>
      <c r="T87" s="194"/>
    </row>
    <row r="88" spans="14:20">
      <c r="N88" s="194"/>
      <c r="O88" s="194"/>
      <c r="P88" s="196"/>
      <c r="Q88" s="197"/>
      <c r="R88" s="197"/>
      <c r="S88" s="194"/>
      <c r="T88" s="194"/>
    </row>
  </sheetData>
  <mergeCells count="21">
    <mergeCell ref="A50:I50"/>
    <mergeCell ref="O75:O78"/>
    <mergeCell ref="I21:L21"/>
    <mergeCell ref="I22:L22"/>
    <mergeCell ref="I23:L23"/>
    <mergeCell ref="A35:G35"/>
    <mergeCell ref="D40:E40"/>
    <mergeCell ref="A42:I42"/>
    <mergeCell ref="I15:L15"/>
    <mergeCell ref="I16:L16"/>
    <mergeCell ref="I17:L17"/>
    <mergeCell ref="I18:L18"/>
    <mergeCell ref="I19:L19"/>
    <mergeCell ref="I20:L20"/>
    <mergeCell ref="A1:J1"/>
    <mergeCell ref="A4:B4"/>
    <mergeCell ref="A5:B5"/>
    <mergeCell ref="A6:B6"/>
    <mergeCell ref="A7:B7"/>
    <mergeCell ref="A14:C14"/>
    <mergeCell ref="E14:L14"/>
  </mergeCells>
  <pageMargins left="0.59055118110236227" right="0.39370078740157483" top="0.59055118110236227" bottom="0.39370078740157483" header="0.31496062992125984" footer="0.31496062992125984"/>
  <pageSetup paperSize="9" orientation="portrait" horizontalDpi="4294967293" verticalDpi="0" r:id="rId1"/>
  <ignoredErrors>
    <ignoredError sqref="O57 O6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Leeres Form</vt:lpstr>
      <vt:lpstr>Beispiel</vt:lpstr>
      <vt:lpstr>Beispiel!Print_Area</vt:lpstr>
      <vt:lpstr>'Leeres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Furrer</dc:creator>
  <cp:lastModifiedBy>Hans Furrer</cp:lastModifiedBy>
  <cp:lastPrinted>2022-08-31T08:15:09Z</cp:lastPrinted>
  <dcterms:created xsi:type="dcterms:W3CDTF">2022-08-29T19:14:02Z</dcterms:created>
  <dcterms:modified xsi:type="dcterms:W3CDTF">2022-08-31T08:16:32Z</dcterms:modified>
</cp:coreProperties>
</file>